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8800" windowHeight="12450" tabRatio="870"/>
  </bookViews>
  <sheets>
    <sheet name="Cтолы" sheetId="10" r:id="rId1"/>
    <sheet name=" Тумбы и доп.элементы" sheetId="1" r:id="rId2"/>
    <sheet name="Шкафы и двери " sheetId="11" r:id="rId3"/>
    <sheet name="Комплектация шкафов" sheetId="16" r:id="rId4"/>
    <sheet name="Компоновки ассортимента" sheetId="5" r:id="rId5"/>
    <sheet name="Техническая информация" sheetId="18" r:id="rId6"/>
    <sheet name="Техн" sheetId="19" state="hidden" r:id="rId7"/>
  </sheets>
  <definedNames>
    <definedName name="_xlnm._FilterDatabase" localSheetId="2" hidden="1">'Шкафы и двери '!$A$3:$G$21</definedName>
    <definedName name="_xlnm.Print_Area" localSheetId="1">' Тумбы и доп.элементы'!$A$1:$G$31</definedName>
    <definedName name="_xlnm.Print_Area" localSheetId="0">Cтолы!$A$1:$G$32</definedName>
    <definedName name="_xlnm.Print_Area" localSheetId="3">'Комплектация шкафов'!$A$1:$M$38</definedName>
    <definedName name="_xlnm.Print_Area" localSheetId="4">'Компоновки ассортимента'!$A$1:$K$66</definedName>
    <definedName name="_xlnm.Print_Area" localSheetId="5">'Техническая информация'!$A$1:$E$9</definedName>
    <definedName name="_xlnm.Print_Area" localSheetId="2">'Шкафы и двери '!$A$1:$G$24</definedName>
  </definedNames>
  <calcPr calcId="162913" fullPrecision="0"/>
</workbook>
</file>

<file path=xl/calcChain.xml><?xml version="1.0" encoding="utf-8"?>
<calcChain xmlns="http://schemas.openxmlformats.org/spreadsheetml/2006/main">
  <c r="B5" i="19" l="1"/>
</calcChain>
</file>

<file path=xl/sharedStrings.xml><?xml version="1.0" encoding="utf-8"?>
<sst xmlns="http://schemas.openxmlformats.org/spreadsheetml/2006/main" count="425" uniqueCount="253">
  <si>
    <t>Артикул</t>
  </si>
  <si>
    <t>Цена</t>
  </si>
  <si>
    <t xml:space="preserve"> </t>
  </si>
  <si>
    <t>Комбинация №1</t>
  </si>
  <si>
    <t>Комбинация №3</t>
  </si>
  <si>
    <t>Описание</t>
  </si>
  <si>
    <t>Габаритные размеры</t>
  </si>
  <si>
    <t>Объем (м.куб.)</t>
  </si>
  <si>
    <t xml:space="preserve">Вес (кг)              </t>
  </si>
  <si>
    <t>Столы письменные</t>
  </si>
  <si>
    <t>Стеллаж</t>
  </si>
  <si>
    <t>Двери:</t>
  </si>
  <si>
    <t>дверь низкая</t>
  </si>
  <si>
    <t>Стёкла:</t>
  </si>
  <si>
    <t>дверь средняя</t>
  </si>
  <si>
    <t>дверь высокая</t>
  </si>
  <si>
    <t>Название</t>
  </si>
  <si>
    <t>Кол.</t>
  </si>
  <si>
    <t>Состоит</t>
  </si>
  <si>
    <t>кол.</t>
  </si>
  <si>
    <t>Дверь</t>
  </si>
  <si>
    <t>Стекло+фурнитура</t>
  </si>
  <si>
    <t>Подставка под системный блок</t>
  </si>
  <si>
    <t>Двери</t>
  </si>
  <si>
    <t>Конференц-столы</t>
  </si>
  <si>
    <t>Двери стеклянные</t>
  </si>
  <si>
    <t>Топы</t>
  </si>
  <si>
    <t>Топ</t>
  </si>
  <si>
    <t>Компоновки элементов</t>
  </si>
  <si>
    <t>Цена:</t>
  </si>
  <si>
    <t>`</t>
  </si>
  <si>
    <t>Тумба под оргтехнику</t>
  </si>
  <si>
    <t>Тумбы приставные</t>
  </si>
  <si>
    <t>Каркас гардероба</t>
  </si>
  <si>
    <t>Наименование/Артикул</t>
  </si>
  <si>
    <t xml:space="preserve">Шкафы широкие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</si>
  <si>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Изображение</t>
  </si>
  <si>
    <t>Мебель для персонала FORTA</t>
  </si>
  <si>
    <t>FST 1367</t>
  </si>
  <si>
    <t>FST 1567</t>
  </si>
  <si>
    <t>FCT 1367 (L/R)</t>
  </si>
  <si>
    <t>FCT 1567 (L/R)</t>
  </si>
  <si>
    <t>FWST 1313</t>
  </si>
  <si>
    <t>Рабочие станции</t>
  </si>
  <si>
    <t>FIST 1567</t>
  </si>
  <si>
    <t>FIWST 1313</t>
  </si>
  <si>
    <t>Варианты комплектации</t>
  </si>
  <si>
    <t xml:space="preserve">
FWST 1313 + FIWST 1313</t>
  </si>
  <si>
    <t xml:space="preserve">
FST 1567 + FIST 1567</t>
  </si>
  <si>
    <t>FPS 806</t>
  </si>
  <si>
    <t>FSS 4526</t>
  </si>
  <si>
    <t>FRST 1020</t>
  </si>
  <si>
    <t>FRST 1250</t>
  </si>
  <si>
    <t>FBP 1335</t>
  </si>
  <si>
    <t>FBP 1535</t>
  </si>
  <si>
    <t>FWBP 1335</t>
  </si>
  <si>
    <t>FDST 1340</t>
  </si>
  <si>
    <t>FDST 1540</t>
  </si>
  <si>
    <t>FBL 6535</t>
  </si>
  <si>
    <t>FWBL 6535</t>
  </si>
  <si>
    <t>FCW 80-1</t>
  </si>
  <si>
    <t>FHC 40</t>
  </si>
  <si>
    <t>FMC 40</t>
  </si>
  <si>
    <t>FLC 40</t>
  </si>
  <si>
    <t>FHC 80</t>
  </si>
  <si>
    <t>FMC 80</t>
  </si>
  <si>
    <t>FLC 80</t>
  </si>
  <si>
    <t>FHD 40-1</t>
  </si>
  <si>
    <t>FTP 4043</t>
  </si>
  <si>
    <t>1380х18х350</t>
  </si>
  <si>
    <t>1580х18х350</t>
  </si>
  <si>
    <t>802х600х660</t>
  </si>
  <si>
    <t>408х504х600</t>
  </si>
  <si>
    <t>408х504х733</t>
  </si>
  <si>
    <t>570х504х733</t>
  </si>
  <si>
    <t>450х260х255</t>
  </si>
  <si>
    <t>Экраны фронтальные</t>
  </si>
  <si>
    <t>1180х18х404</t>
  </si>
  <si>
    <t>FDST 1140</t>
  </si>
  <si>
    <t>1380х18х404</t>
  </si>
  <si>
    <t>1580х18х404</t>
  </si>
  <si>
    <t>1180х18х350</t>
  </si>
  <si>
    <t>FBP 1135</t>
  </si>
  <si>
    <t>647х18х350</t>
  </si>
  <si>
    <t>FWBP 1135</t>
  </si>
  <si>
    <t>FWBP 1535</t>
  </si>
  <si>
    <t>Экраны торцевые</t>
  </si>
  <si>
    <t>798х404х1197</t>
  </si>
  <si>
    <t>399х404х1965</t>
  </si>
  <si>
    <t>798х404х1965</t>
  </si>
  <si>
    <t>399х404х1197</t>
  </si>
  <si>
    <t>798х404х801</t>
  </si>
  <si>
    <t>399х404х801</t>
  </si>
  <si>
    <t>FST 1167</t>
  </si>
  <si>
    <t>1380х670х733</t>
  </si>
  <si>
    <t>1180х670х733</t>
  </si>
  <si>
    <t>1580х670х733</t>
  </si>
  <si>
    <t>FIST 1167</t>
  </si>
  <si>
    <t>FIST 1367</t>
  </si>
  <si>
    <t>1380х900(670)х733</t>
  </si>
  <si>
    <t>1580х900(670)х733</t>
  </si>
  <si>
    <t>FWST 1513</t>
  </si>
  <si>
    <t>FWST 1113</t>
  </si>
  <si>
    <t>FIWST 1113</t>
  </si>
  <si>
    <t>FIWST 1513</t>
  </si>
  <si>
    <t>396х4х1164</t>
  </si>
  <si>
    <t>FMD 40-1(L/R)</t>
  </si>
  <si>
    <t>FLD 40-1(L/R)</t>
  </si>
  <si>
    <t>396х18х1932</t>
  </si>
  <si>
    <t>396х18х1164</t>
  </si>
  <si>
    <t>396х18х766</t>
  </si>
  <si>
    <t>794х18х1932</t>
  </si>
  <si>
    <t>794х18х1164</t>
  </si>
  <si>
    <t>794х18х766</t>
  </si>
  <si>
    <t>FTP8043</t>
  </si>
  <si>
    <t>402х429х18</t>
  </si>
  <si>
    <t>802х429х18</t>
  </si>
  <si>
    <t>Гардероб</t>
  </si>
  <si>
    <t>FCW 80(Z)</t>
  </si>
  <si>
    <t>FHD 40-2(Z)</t>
  </si>
  <si>
    <t>FTP 8043</t>
  </si>
  <si>
    <t>1</t>
  </si>
  <si>
    <t>FHC 40.2 (L/R)</t>
  </si>
  <si>
    <t>Шкаф комбинированный</t>
  </si>
  <si>
    <t>FGD 40-1F</t>
  </si>
  <si>
    <t>FLD 40-1(L)</t>
  </si>
  <si>
    <t>FHC 40.1 (L/R)</t>
  </si>
  <si>
    <t>Шкаф-колонка с глухой дверью</t>
  </si>
  <si>
    <t>Шкаф-колонка комбинированная</t>
  </si>
  <si>
    <t>FHC 40.5 (L/R)</t>
  </si>
  <si>
    <t>Шкаф колонка с глухой малой дверью</t>
  </si>
  <si>
    <t>FLC 40.1</t>
  </si>
  <si>
    <t xml:space="preserve">Шкаф колонка с глухой малой дверью </t>
  </si>
  <si>
    <t>Шкаф колонка с глухой средней дверью</t>
  </si>
  <si>
    <t>FMD 40-1(L)</t>
  </si>
  <si>
    <t>FMC 40.1</t>
  </si>
  <si>
    <t>FMC 40.2</t>
  </si>
  <si>
    <t>FHC 80.2(Z)</t>
  </si>
  <si>
    <t xml:space="preserve">Шкаф колонка с стеклянной дверью </t>
  </si>
  <si>
    <t>FLD 40-2(Z)</t>
  </si>
  <si>
    <t>2</t>
  </si>
  <si>
    <t>FHC 80.5(Z)</t>
  </si>
  <si>
    <t>Шкаф с 1 комплектом глухих малых дверей</t>
  </si>
  <si>
    <t>FHC 80.4(Z)</t>
  </si>
  <si>
    <t>Шкаф с 2-мя комплектами глухих малых дверей</t>
  </si>
  <si>
    <t>FHC 80.1(Z)</t>
  </si>
  <si>
    <t>Шкаф с глухими дверьми</t>
  </si>
  <si>
    <t>FLC 80.1(Z)</t>
  </si>
  <si>
    <t>Шкаф с глухими малыми дверьми</t>
  </si>
  <si>
    <t>FMC 80.3(Z)</t>
  </si>
  <si>
    <t>Шкаф с глухими средними дверьми</t>
  </si>
  <si>
    <t>FMD 40-2(Z)</t>
  </si>
  <si>
    <t>FMC 80.1(Z)</t>
  </si>
  <si>
    <t>FHC 80.3(Z)</t>
  </si>
  <si>
    <t>Шкаф с глухими средними и малыми дверьми</t>
  </si>
  <si>
    <t>FMC 80.2</t>
  </si>
  <si>
    <t>Топ для узких шкафов</t>
  </si>
  <si>
    <t>Топ для широких шкафов</t>
  </si>
  <si>
    <t xml:space="preserve">Шкаф со стеклянными дверьми </t>
  </si>
  <si>
    <t>Экраны для рабочих станций</t>
  </si>
  <si>
    <t>Тумба мобильная</t>
  </si>
  <si>
    <t>Количество</t>
  </si>
  <si>
    <t>FMC 80.3</t>
  </si>
  <si>
    <t>FCT 1367</t>
  </si>
  <si>
    <t>FB 1167</t>
  </si>
  <si>
    <t>FSCT 1510</t>
  </si>
  <si>
    <t>FCT 570</t>
  </si>
  <si>
    <t>FCT 6767</t>
  </si>
  <si>
    <t>670х670х475</t>
  </si>
  <si>
    <t>570х570х475</t>
  </si>
  <si>
    <t>FMK 060</t>
  </si>
  <si>
    <t>610х114х100</t>
  </si>
  <si>
    <t>FMK 080</t>
  </si>
  <si>
    <t>800х114х100</t>
  </si>
  <si>
    <t>010.010.00005</t>
  </si>
  <si>
    <t>93х66х41</t>
  </si>
  <si>
    <t>Фронтальные панели подвесные</t>
  </si>
  <si>
    <t>6,65</t>
  </si>
  <si>
    <t>0,02</t>
  </si>
  <si>
    <t>7.51</t>
  </si>
  <si>
    <t>8.38</t>
  </si>
  <si>
    <t>3.84</t>
  </si>
  <si>
    <t>0,01</t>
  </si>
  <si>
    <t>D=1020х733</t>
  </si>
  <si>
    <t>D=1250х733</t>
  </si>
  <si>
    <t>Журнальные столы</t>
  </si>
  <si>
    <t>левый</t>
  </si>
  <si>
    <t>Цвета опор - Антрацит/Бук, Белый/Бук</t>
  </si>
  <si>
    <t>Комплект держателей для проводов из пружинистого пластика. Крепятся по месту под столешницей. Провод вкладывается в ячейки, при помощи нажатия на закругленную часть. Упаковка из 2-х держателей. Цвет - алюминий.</t>
  </si>
  <si>
    <t>Заглушка кабель-канала</t>
  </si>
  <si>
    <t>Каркасы, фасады - Белый премиум, Черный графит.  
Топы - Белый премиум, Черный Графит, Дуб Гамильтон.</t>
  </si>
  <si>
    <t>Брифинг-приставка</t>
  </si>
  <si>
    <t>FST.1367</t>
  </si>
  <si>
    <t>FHC 40.5(L/R)</t>
  </si>
  <si>
    <t>1580х1020х733</t>
  </si>
  <si>
    <t>647х18х346</t>
  </si>
  <si>
    <t>Основные цвета: Белый премиум, Черный графит, Дуб Гамильтон</t>
  </si>
  <si>
    <t>Держатель для проводов</t>
  </si>
  <si>
    <t>Столешница ЛДСП т.18мм. c кромкой ABS т.2.мм, комплектуется квадратной заглушкой кабель-канала по центру, 2-мя траверсами и промежуточной комбинированной опорой А-образной формы, верхняя часть из профиля трубы 40х40мм и нижняя часть из материала – бук; отделка – масло-воск Промежуточная опора с регулировкой внизу.</t>
  </si>
  <si>
    <t>Столешница круглая из ЛДСП т.18мм. c кромкой ABS т.2.мм, комплектуется квадратной заглушкой кабель-канала в центре, 2-мя траверсами и комбинированными опорами А-образной формы, верхняя часть из трубы 40х40мм и нижняя часть материал – массив бука; отделка – масло-воск. Опоры с регулировкой внизу.</t>
  </si>
  <si>
    <t>Столешница круглая из ЛДСП т.18мм. c кромкой ABS т.2.мм, комплектуется 4-мя опорами: материал – массив бука; отделка – масло-воск. Опоры без регулировки с войлочными подпятниками. Столешница в цветах - Белый премиум, Черный графит</t>
  </si>
  <si>
    <t xml:space="preserve">Столешница прямоугольной формы из ЛДСП т.18мм. c кромкой ABS т.2.мм. Комплектуется 4-мя опорами: материал – массив бука; отделка – масло-воск натуральный. Опоры без регулировки с войлочными подпятниками. Столешница в цветах - Белый премиум, Черный графит
</t>
  </si>
  <si>
    <t>Металлический навесной лоток для укладки проводов, устанавливается по месту при помощи саморезов. Толщина метала лотка 1,5мм. Металлический лоток в цветах - Белый и Антрацит</t>
  </si>
  <si>
    <t>Стеклянная дверь - стекло закаленное, шлифованное, т.4мм, цвет Графит. Комплектуется петлями с доводчиком и заглушками в цвете Сатиновый хром. Ручка накладная, расположение вертикальное, материал - массив бук, отделка – масло-воск.</t>
  </si>
  <si>
    <t>Двери из ЛДСП т.18мм, с кромками ABS т.2мм по периметру, комплектуются петлями с доводчиком. Ручка накладная, расположение вертикальное, материал - массив бука, отделка – масло-воск.</t>
  </si>
  <si>
    <t>Двери из ЛДСП т.18мм, с кромками ABS т.2мм по периметру, комплектуются замком, петлями с доводчиком. Ручка накладная, расположение вертикальное, материал - массив бука, отделка – масло-воск.</t>
  </si>
  <si>
    <t>Топы из ЛДСП т.18мм с кромками ABS т.2мм по периметру. Топ в цвете - Белый премиум, Черный графит и Дуб Гамильтон</t>
  </si>
  <si>
    <t>Тумба из ЛДСП т.18мм, с кромками ABS т.2мм и 0,45мм. Каркас имеет в центре вертикальную стенку и комплектуется 5-ю регулируемыми шкафными опорами 50х27 черного цвета, этим увеличиваем нагрузку на тумбу до 100кг. Ручка накладная, расположение вертикальное, материал - массив бука, отделка – масло-воск. Каркас в цвете Белый премиум и Черный графит, топ в цвете Белый премиум, Черный графит и Дуб Гамильтон.</t>
  </si>
  <si>
    <t>Столешница прямолинейная из ЛДСП т.18мм. c кромкой ABS т.2.мм, комплектуется квадратной заглушкой кабель-канала по центру, 2-мя траверсами и комбинированными опорами А-образной формы, верхняя часть из профиля трубы 40х40мм и нижняя часть из массива бука; отделка – масло-воск. Опоры имеют регулировку внизу.</t>
  </si>
  <si>
    <t>Столешница эргономичная из ЛДСП т.18мм. c кромкой ABS т.2.мм, комплектуется квадратной заглушкой кабель-канала слева или справа, 2-мя траверсами и комбинированными опорами А-образной формы, верхняя часть из профиля трубы 40х40мм и нижняя часть из массива бука; отделка – масло-воск. Опоры имеют регулировку внизу.</t>
  </si>
  <si>
    <t xml:space="preserve">Столешница из ЛДСП т.18мм. c кромкой ABS т.2.мм, комплектуется 2-мя траверсами и комбинированной опорой А-образной формы, верхняя часть из профиля трубы 40х40 мм и нижняя часть из массива бука; отделка – масло-воск. Опора имеет регулировку внизу. </t>
  </si>
  <si>
    <t>Столешница прямоугольная из ЛДСП т.18мм. c кромкой ABS т.2.мм, комплектуется квадратной заглушкой кабель-канала в центре, 2-мя траверсами  и комбинированными опорами А-образной формы, верхняя часть из трубы 40х40мм и нижняя часть из массива бука; отделка – масло-воск. Опоры с регулировкой внизу.</t>
  </si>
  <si>
    <t>Столешницы из ЛДСП т.18мм. c кромкой ABS т.2.мм, каждая комплектуется квадратной заглушкой кабель-канала по центру и каждая 2-мя траверсами. Между столешницами имеется зазор 6 мм для установки настольных экранов. Опоры комбинированные А-образной формы, верхняя часть из профиля трубы 40х40мм и нижняя часть из массива бука; отделка – масло-воск. Опоры имеют регулировку внизу.</t>
  </si>
  <si>
    <t>Столешницы ЛДСП т.18мм. c кромкой ABS т.2.мм, каждая комплектуется квадратной заглушкой кабель-канала по центру и каждая 2-мя траверсами. Между столешницами зазор 6мм для установки настольных Экранов. Столешницы комплектуюца Промежуточной опорой комбинированной А-образной формы, верхняя часть из профиля трубы 40х40мм и нижняя часть из массива бука; отделка – масло-воск. Промежуточная опора с регулировкой внизу.</t>
  </si>
  <si>
    <t>Тумба полностью из ЛДСП т.18мм, кромки ABS т.2 и 0,45мм, комплектуется центральным замком, колесными опорами - 2 со стопором и 2 б/стопора. Ящик - фолдинг и дно белого цвета. Ручка накладная, расположение горизонтальное, материал - массив бука, отделка – масло-воск. Тумба полностью в цвете Белый премиум, Черный графит</t>
  </si>
  <si>
    <r>
      <t xml:space="preserve">Тумба приставная с открытой нишей и ящиками из ЛДСП т.18мм, с кромками ABS т.2 и 0,45мм, комплектуется центральным замком, регулируемыми опорами шкафной группы 50х27 черного цвета. Ящики-фолдинг и дно белого цвета. Ручки накладные, расположение горизонтальное, материал - массив бука, отделка – масло-воск. </t>
    </r>
    <r>
      <rPr>
        <sz val="10"/>
        <rFont val="Arial Cyr"/>
        <charset val="204"/>
      </rPr>
      <t xml:space="preserve"> Каркас тумбы в цвете Белый премиум и Черный графит, топ в цвете Белый премиум, Черный графит и Дуб Гамильтон.</t>
    </r>
  </si>
  <si>
    <r>
      <t xml:space="preserve">Тумба приставная с открытой нишей,  полностью - из ЛДСП т.18мм, с кромками ABS т.2мм и 0,45мм, комплектуется центральным замком, регулируемыми опорами шкафной группы 50х27 черного цвета. Ящики-фолдинг, дно белого цвета. Ручка накладная, расположение горизонтальное, материал - массив бука, отделка – масло-воск. </t>
    </r>
    <r>
      <rPr>
        <sz val="10"/>
        <rFont val="Arial Cyr"/>
        <charset val="204"/>
      </rPr>
      <t>Каркас в цвете Белый премиум и Черный графит, топ в цвете Белый премиум, Черный графит и Дуб Гамильтон.</t>
    </r>
  </si>
  <si>
    <t>Подставка под системный блок из ЛДСП т.18мм с кромкой ABC т.2мм. Комплектуется металлическим прутком диаметра 5мм и колесными опорами - 2 со стопором и 2 б/стопора. Подставка выполняется в цвете Белый премиум и Черный графит</t>
  </si>
  <si>
    <t>Панель экрана из ЛДСП т.18мм с кромкой ABS т.2мм по периметру, прямоугольной формы, комплектуется штыревыми кронштейнами со струбциной. Панель экрана в цвете - Белый премиум, Черный графит и Дуб Гамильтон. Кронштейны в цвете - Белый и Антрацит</t>
  </si>
  <si>
    <t>Панель экрана из ЛДСП т.18мм с кромкой ABS т.2мм по периметру, прямоугольной формы, комплектуется специальными кронштейнами для торцевых экранов. Панель экрана в цвете - Белый премиум, Черный графит и Дуб Гамильтон. Кронштейн в цвете - Белый и Антрацит</t>
  </si>
  <si>
    <t xml:space="preserve">Панель экрана из ЛДСП т.18мм с кромкой ABS т.2мм по периметру, прямоугольной формы, комплектуется специальными штыревыми кронштейнами с площадкой для фиксации. Панель экрана в цвете - Белый премиум, Черный графит и Дуб Гамильтон. Кронштейны в цвете - Белый и Антрацит </t>
  </si>
  <si>
    <t>Стеллаж из ЛДСП т.18мм с кромками ABS т.0,45мм, с задней стенкой из ДВП т.3мм в цвет каркаса, комплектуется регулируемыми опорами 50х27 мм черного цвета и одной  выдвижной штангой, цвет- хром. Стеллаж комплектуется уголками для крепления к стене</t>
  </si>
  <si>
    <t>Стеллажи из ЛДСП т.18мм с кромками ABS т.0,45мм, с задней стенкой из ДВП т.3мм в цвет каркаса, комплектуется регулируемыми опорами 50х27 мм черного цвета. Стеллаж высокий комплектуется уголками для крепления к стене.</t>
  </si>
  <si>
    <t>Стеллажи из ЛДСП т.18мм с кромками ABS Т.0,45мм, с задней стенкой из ДВП т.3мм в цвет каркаса, комплектуется регулируемыми опорами 50х27 мм черного цвета . Стеллаж высокий комплектуется уголками для крепления к стене</t>
  </si>
  <si>
    <t>Лоток подвесной</t>
  </si>
  <si>
    <t xml:space="preserve">Шкафы узкие комплектуются левыми или правыми деревянными дверьми, а также универсальными стеклянными дверьми в алюминиевой раме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</si>
  <si>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1180x1346x733</t>
  </si>
  <si>
    <t>1380x1346x733</t>
  </si>
  <si>
    <t>1580x1346x733</t>
  </si>
  <si>
    <t>1180х1346х733</t>
  </si>
  <si>
    <t>1380х1346х733</t>
  </si>
  <si>
    <t>1580х1346х733</t>
  </si>
  <si>
    <t>FMC-3D.A</t>
  </si>
  <si>
    <t>FLC-3D.1A</t>
  </si>
  <si>
    <t>FLC-3D.2A</t>
  </si>
  <si>
    <t>FDST 1040</t>
  </si>
  <si>
    <t>980х18х404</t>
  </si>
  <si>
    <t>Таблица применения фронтальных панелей</t>
  </si>
  <si>
    <t>-</t>
  </si>
  <si>
    <t>FST 1367
FCT 1367 (L/R)</t>
  </si>
  <si>
    <t>FST 1567
FCT 1567 (L/R)</t>
  </si>
  <si>
    <t>Панель фронтальная из ЛДСП т.18мм с кромкой ABS т.2мм, прямоугольной формы, комплектуется специальными металлическими кронштейнами. Панель фронтальная в цвете - Белый премиум, Черный графит и Дуб Гамильтон, кронштейны в цвете - Белый или Антрацит. 
Таблицу применения фронтальных панелей см. на листе "Техническая информация"</t>
  </si>
  <si>
    <t>Фронтальная панель 
закрывает опоры</t>
  </si>
  <si>
    <t>Фронтальная панель 
между опорами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</si>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</sst>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_р_."/>
    <numFmt numFmtId="166" formatCode="#,##0.0"/>
  </numFmts>
  <fonts count="37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i/>
      <sz val="11"/>
      <name val="Arial Cyr"/>
      <charset val="204"/>
    </font>
    <font>
      <b/>
      <i/>
      <sz val="13"/>
      <name val="Arial Cyr"/>
      <charset val="204"/>
    </font>
    <font>
      <i/>
      <sz val="10"/>
      <name val="Arial CYR"/>
      <charset val="204"/>
    </font>
    <font>
      <b/>
      <i/>
      <sz val="14"/>
      <color indexed="53"/>
      <name val="Arial Cyr"/>
      <charset val="204"/>
    </font>
    <font>
      <b/>
      <i/>
      <sz val="14"/>
      <name val="Arial Cyr"/>
      <charset val="204"/>
    </font>
    <font>
      <b/>
      <i/>
      <sz val="16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15"/>
      <name val="Arial CYR"/>
      <charset val="204"/>
    </font>
    <font>
      <sz val="8"/>
      <name val="Arial"/>
      <family val="2"/>
      <charset val="204"/>
    </font>
    <font>
      <i/>
      <sz val="14"/>
      <name val="Arial Cyr"/>
      <charset val="204"/>
    </font>
    <font>
      <b/>
      <i/>
      <sz val="10"/>
      <color indexed="8"/>
      <name val="Arial Cyr"/>
      <charset val="204"/>
    </font>
    <font>
      <b/>
      <sz val="14"/>
      <name val="Zurich Win95BT"/>
      <family val="2"/>
      <charset val="204"/>
    </font>
    <font>
      <u/>
      <sz val="10"/>
      <color theme="10"/>
      <name val="Arial Cyr"/>
      <charset val="204"/>
    </font>
    <font>
      <b/>
      <sz val="16"/>
      <color rgb="FFFF0000"/>
      <name val="Arial CYR"/>
      <charset val="204"/>
    </font>
    <font>
      <sz val="16"/>
      <color theme="1"/>
      <name val="Arial CYR"/>
      <charset val="204"/>
    </font>
    <font>
      <b/>
      <sz val="16"/>
      <color theme="1"/>
      <name val="Arial CYR"/>
      <charset val="204"/>
    </font>
    <font>
      <sz val="16"/>
      <color rgb="FFFF0000"/>
      <name val="Arial CYR"/>
      <charset val="204"/>
    </font>
    <font>
      <b/>
      <sz val="16"/>
      <color rgb="FF000000"/>
      <name val="Arial"/>
      <family val="2"/>
      <charset val="204"/>
    </font>
    <font>
      <b/>
      <sz val="11"/>
      <color theme="1"/>
      <name val="Arial Cyr"/>
      <charset val="204"/>
    </font>
    <font>
      <sz val="10"/>
      <color theme="1"/>
      <name val="Arial Cyr"/>
      <charset val="204"/>
    </font>
    <font>
      <b/>
      <sz val="16"/>
      <color theme="1"/>
      <name val="Arial"/>
      <family val="2"/>
      <charset val="204"/>
    </font>
    <font>
      <b/>
      <sz val="11"/>
      <color rgb="FFFF0000"/>
      <name val="Arial CYR"/>
      <charset val="204"/>
    </font>
    <font>
      <b/>
      <i/>
      <sz val="13"/>
      <color theme="1"/>
      <name val="Arial Cyr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sz val="11"/>
      <color theme="1"/>
      <name val="Arial Cyr"/>
      <charset val="204"/>
    </font>
    <font>
      <b/>
      <i/>
      <sz val="16"/>
      <color theme="1"/>
      <name val="Arial Cyr"/>
      <charset val="204"/>
    </font>
    <font>
      <b/>
      <i/>
      <sz val="14"/>
      <color theme="9" tint="-0.249977111117893"/>
      <name val="Arial Cyr"/>
      <charset val="204"/>
    </font>
    <font>
      <b/>
      <sz val="11"/>
      <name val="Zurich Win95BT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0" fontId="16" fillId="0" borderId="0"/>
  </cellStyleXfs>
  <cellXfs count="354">
    <xf numFmtId="0" fontId="0" fillId="0" borderId="0" xfId="0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0" fillId="2" borderId="0" xfId="0" applyFill="1"/>
    <xf numFmtId="0" fontId="2" fillId="2" borderId="0" xfId="0" applyFont="1" applyFill="1" applyBorder="1"/>
    <xf numFmtId="0" fontId="2" fillId="2" borderId="0" xfId="0" applyFont="1" applyFill="1" applyBorder="1" applyAlignment="1"/>
    <xf numFmtId="165" fontId="2" fillId="2" borderId="0" xfId="0" applyNumberFormat="1" applyFont="1" applyFill="1" applyBorder="1" applyAlignment="1">
      <alignment horizontal="left"/>
    </xf>
    <xf numFmtId="166" fontId="2" fillId="2" borderId="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>
      <alignment vertical="center"/>
    </xf>
    <xf numFmtId="0" fontId="9" fillId="2" borderId="3" xfId="0" applyFont="1" applyFill="1" applyBorder="1" applyAlignment="1"/>
    <xf numFmtId="0" fontId="0" fillId="2" borderId="0" xfId="0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166" fontId="4" fillId="2" borderId="3" xfId="0" applyNumberFormat="1" applyFont="1" applyFill="1" applyBorder="1" applyAlignment="1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5" fillId="0" borderId="6" xfId="0" applyFont="1" applyBorder="1"/>
    <xf numFmtId="49" fontId="13" fillId="3" borderId="7" xfId="0" applyNumberFormat="1" applyFont="1" applyFill="1" applyBorder="1" applyAlignment="1">
      <alignment horizontal="center" vertical="center"/>
    </xf>
    <xf numFmtId="49" fontId="13" fillId="3" borderId="8" xfId="0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9" fontId="13" fillId="3" borderId="5" xfId="0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top"/>
    </xf>
    <xf numFmtId="49" fontId="13" fillId="0" borderId="5" xfId="0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/>
    </xf>
    <xf numFmtId="0" fontId="13" fillId="0" borderId="5" xfId="0" applyFont="1" applyBorder="1"/>
    <xf numFmtId="49" fontId="21" fillId="0" borderId="5" xfId="0" applyNumberFormat="1" applyFont="1" applyFill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/>
    </xf>
    <xf numFmtId="1" fontId="22" fillId="0" borderId="5" xfId="0" applyNumberFormat="1" applyFont="1" applyFill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 wrapText="1"/>
    </xf>
    <xf numFmtId="49" fontId="23" fillId="0" borderId="9" xfId="0" applyNumberFormat="1" applyFont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/>
    </xf>
    <xf numFmtId="49" fontId="24" fillId="0" borderId="5" xfId="0" applyNumberFormat="1" applyFont="1" applyFill="1" applyBorder="1" applyAlignment="1">
      <alignment horizontal="center" vertical="center"/>
    </xf>
    <xf numFmtId="164" fontId="23" fillId="0" borderId="10" xfId="0" applyNumberFormat="1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center" vertical="center"/>
    </xf>
    <xf numFmtId="4" fontId="0" fillId="2" borderId="0" xfId="0" applyNumberFormat="1" applyFill="1" applyBorder="1"/>
    <xf numFmtId="4" fontId="0" fillId="2" borderId="0" xfId="0" applyNumberFormat="1" applyFill="1"/>
    <xf numFmtId="49" fontId="23" fillId="3" borderId="11" xfId="0" applyNumberFormat="1" applyFont="1" applyFill="1" applyBorder="1" applyAlignment="1">
      <alignment horizontal="center" vertical="center"/>
    </xf>
    <xf numFmtId="49" fontId="23" fillId="3" borderId="12" xfId="0" applyNumberFormat="1" applyFont="1" applyFill="1" applyBorder="1" applyAlignment="1">
      <alignment horizontal="left" vertical="center"/>
    </xf>
    <xf numFmtId="0" fontId="13" fillId="0" borderId="13" xfId="0" applyFont="1" applyBorder="1"/>
    <xf numFmtId="4" fontId="5" fillId="0" borderId="0" xfId="0" applyNumberFormat="1" applyFont="1"/>
    <xf numFmtId="0" fontId="25" fillId="4" borderId="46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 vertical="center"/>
    </xf>
    <xf numFmtId="164" fontId="13" fillId="0" borderId="8" xfId="0" applyNumberFormat="1" applyFont="1" applyFill="1" applyBorder="1" applyAlignment="1">
      <alignment horizontal="center" vertical="center"/>
    </xf>
    <xf numFmtId="4" fontId="26" fillId="0" borderId="5" xfId="0" applyNumberFormat="1" applyFont="1" applyBorder="1" applyAlignment="1">
      <alignment horizontal="center" vertical="center" wrapText="1"/>
    </xf>
    <xf numFmtId="4" fontId="26" fillId="2" borderId="8" xfId="0" applyNumberFormat="1" applyFont="1" applyFill="1" applyBorder="1" applyAlignment="1">
      <alignment horizontal="center" vertical="center"/>
    </xf>
    <xf numFmtId="4" fontId="26" fillId="2" borderId="5" xfId="0" applyNumberFormat="1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 wrapText="1"/>
    </xf>
    <xf numFmtId="49" fontId="15" fillId="3" borderId="5" xfId="0" applyNumberFormat="1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center" vertical="center"/>
    </xf>
    <xf numFmtId="4" fontId="26" fillId="2" borderId="9" xfId="0" applyNumberFormat="1" applyFont="1" applyFill="1" applyBorder="1" applyAlignment="1">
      <alignment horizontal="center" vertical="center"/>
    </xf>
    <xf numFmtId="4" fontId="26" fillId="2" borderId="7" xfId="0" applyNumberFormat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center" vertical="center"/>
    </xf>
    <xf numFmtId="4" fontId="26" fillId="5" borderId="8" xfId="0" applyNumberFormat="1" applyFont="1" applyFill="1" applyBorder="1" applyAlignment="1">
      <alignment horizontal="center" vertical="center"/>
    </xf>
    <xf numFmtId="4" fontId="26" fillId="5" borderId="7" xfId="0" applyNumberFormat="1" applyFont="1" applyFill="1" applyBorder="1" applyAlignment="1">
      <alignment horizontal="center" vertical="center"/>
    </xf>
    <xf numFmtId="4" fontId="26" fillId="5" borderId="15" xfId="0" applyNumberFormat="1" applyFont="1" applyFill="1" applyBorder="1" applyAlignment="1">
      <alignment horizontal="center" vertical="center"/>
    </xf>
    <xf numFmtId="4" fontId="26" fillId="5" borderId="5" xfId="0" applyNumberFormat="1" applyFont="1" applyFill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 vertical="center"/>
    </xf>
    <xf numFmtId="164" fontId="13" fillId="2" borderId="8" xfId="0" applyNumberFormat="1" applyFont="1" applyFill="1" applyBorder="1" applyAlignment="1">
      <alignment horizontal="center" vertical="center" wrapText="1"/>
    </xf>
    <xf numFmtId="1" fontId="22" fillId="2" borderId="4" xfId="0" applyNumberFormat="1" applyFont="1" applyFill="1" applyBorder="1" applyAlignment="1">
      <alignment horizontal="center" vertical="center"/>
    </xf>
    <xf numFmtId="49" fontId="23" fillId="0" borderId="4" xfId="0" applyNumberFormat="1" applyFont="1" applyBorder="1" applyAlignment="1">
      <alignment horizontal="center"/>
    </xf>
    <xf numFmtId="49" fontId="13" fillId="3" borderId="2" xfId="0" applyNumberFormat="1" applyFont="1" applyFill="1" applyBorder="1" applyAlignment="1">
      <alignment horizontal="center" vertical="center"/>
    </xf>
    <xf numFmtId="49" fontId="23" fillId="0" borderId="4" xfId="0" applyNumberFormat="1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center"/>
    </xf>
    <xf numFmtId="164" fontId="23" fillId="2" borderId="13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1" fontId="22" fillId="2" borderId="5" xfId="0" applyNumberFormat="1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4" fontId="26" fillId="0" borderId="8" xfId="0" applyNumberFormat="1" applyFont="1" applyFill="1" applyBorder="1" applyAlignment="1">
      <alignment horizontal="center" vertical="center"/>
    </xf>
    <xf numFmtId="4" fontId="26" fillId="0" borderId="7" xfId="0" applyNumberFormat="1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/>
    </xf>
    <xf numFmtId="4" fontId="26" fillId="0" borderId="17" xfId="0" applyNumberFormat="1" applyFont="1" applyFill="1" applyBorder="1" applyAlignment="1">
      <alignment horizontal="center" vertical="center"/>
    </xf>
    <xf numFmtId="4" fontId="26" fillId="0" borderId="1" xfId="0" applyNumberFormat="1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/>
    </xf>
    <xf numFmtId="0" fontId="26" fillId="0" borderId="15" xfId="0" applyFont="1" applyFill="1" applyBorder="1" applyAlignment="1">
      <alignment horizontal="center" vertical="center"/>
    </xf>
    <xf numFmtId="49" fontId="22" fillId="0" borderId="8" xfId="0" applyNumberFormat="1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164" fontId="23" fillId="2" borderId="8" xfId="0" applyNumberFormat="1" applyFont="1" applyFill="1" applyBorder="1" applyAlignment="1">
      <alignment horizontal="center" vertical="center"/>
    </xf>
    <xf numFmtId="1" fontId="22" fillId="2" borderId="8" xfId="0" applyNumberFormat="1" applyFont="1" applyFill="1" applyBorder="1" applyAlignment="1">
      <alignment horizontal="center" vertical="center"/>
    </xf>
    <xf numFmtId="165" fontId="30" fillId="2" borderId="4" xfId="0" applyNumberFormat="1" applyFont="1" applyFill="1" applyBorder="1" applyAlignment="1">
      <alignment horizontal="left" vertical="center"/>
    </xf>
    <xf numFmtId="0" fontId="26" fillId="0" borderId="5" xfId="0" applyFont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4" fontId="26" fillId="0" borderId="5" xfId="0" applyNumberFormat="1" applyFont="1" applyFill="1" applyBorder="1" applyAlignment="1">
      <alignment horizontal="center" vertical="center"/>
    </xf>
    <xf numFmtId="4" fontId="26" fillId="0" borderId="1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3" fillId="0" borderId="2" xfId="0" applyFont="1" applyBorder="1"/>
    <xf numFmtId="49" fontId="15" fillId="3" borderId="8" xfId="0" applyNumberFormat="1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/>
    </xf>
    <xf numFmtId="164" fontId="23" fillId="0" borderId="5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/>
    </xf>
    <xf numFmtId="0" fontId="0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top" wrapText="1"/>
    </xf>
    <xf numFmtId="0" fontId="0" fillId="0" borderId="7" xfId="0" applyBorder="1"/>
    <xf numFmtId="0" fontId="26" fillId="0" borderId="16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left" vertical="center" indent="2"/>
    </xf>
    <xf numFmtId="0" fontId="5" fillId="0" borderId="23" xfId="0" applyFont="1" applyFill="1" applyBorder="1" applyAlignment="1">
      <alignment horizontal="left" vertical="center" wrapText="1" indent="2"/>
    </xf>
    <xf numFmtId="0" fontId="5" fillId="0" borderId="24" xfId="0" applyFont="1" applyFill="1" applyBorder="1" applyAlignment="1">
      <alignment horizontal="left" vertical="center" wrapText="1" indent="2"/>
    </xf>
    <xf numFmtId="0" fontId="26" fillId="0" borderId="23" xfId="0" applyFont="1" applyFill="1" applyBorder="1" applyAlignment="1">
      <alignment horizontal="left" vertical="center" wrapText="1" indent="2"/>
    </xf>
    <xf numFmtId="0" fontId="26" fillId="0" borderId="24" xfId="0" applyFont="1" applyFill="1" applyBorder="1" applyAlignment="1">
      <alignment horizontal="center" vertical="center"/>
    </xf>
    <xf numFmtId="0" fontId="26" fillId="0" borderId="4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center" indent="2"/>
    </xf>
    <xf numFmtId="0" fontId="26" fillId="0" borderId="22" xfId="0" applyFont="1" applyFill="1" applyBorder="1" applyAlignment="1">
      <alignment horizontal="left" vertical="center" wrapText="1" indent="2"/>
    </xf>
    <xf numFmtId="0" fontId="36" fillId="0" borderId="8" xfId="0" applyFont="1" applyBorder="1" applyAlignment="1">
      <alignment horizontal="left" vertical="center" wrapText="1"/>
    </xf>
    <xf numFmtId="0" fontId="26" fillId="2" borderId="15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29" fillId="2" borderId="7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0" fontId="27" fillId="0" borderId="7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/>
    </xf>
    <xf numFmtId="0" fontId="29" fillId="2" borderId="9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3" xfId="0" applyFont="1" applyFill="1" applyBorder="1" applyAlignment="1">
      <alignment horizontal="right" vertical="center"/>
    </xf>
    <xf numFmtId="0" fontId="31" fillId="2" borderId="0" xfId="0" applyFont="1" applyFill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 wrapText="1"/>
    </xf>
    <xf numFmtId="4" fontId="32" fillId="2" borderId="0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/>
    </xf>
    <xf numFmtId="0" fontId="0" fillId="0" borderId="1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/>
    </xf>
    <xf numFmtId="0" fontId="0" fillId="0" borderId="8" xfId="0" applyBorder="1" applyAlignment="1">
      <alignment horizontal="center"/>
    </xf>
    <xf numFmtId="0" fontId="0" fillId="0" borderId="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/>
    </xf>
    <xf numFmtId="0" fontId="29" fillId="0" borderId="17" xfId="0" applyFont="1" applyFill="1" applyBorder="1" applyAlignment="1">
      <alignment horizontal="center"/>
    </xf>
    <xf numFmtId="0" fontId="29" fillId="0" borderId="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3" borderId="25" xfId="0" applyFont="1" applyFill="1" applyBorder="1" applyAlignment="1">
      <alignment horizontal="left" vertical="center"/>
    </xf>
    <xf numFmtId="0" fontId="23" fillId="3" borderId="26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49" fontId="13" fillId="3" borderId="15" xfId="0" applyNumberFormat="1" applyFont="1" applyFill="1" applyBorder="1" applyAlignment="1">
      <alignment horizontal="center"/>
    </xf>
    <xf numFmtId="49" fontId="13" fillId="3" borderId="10" xfId="0" applyNumberFormat="1" applyFont="1" applyFill="1" applyBorder="1" applyAlignment="1">
      <alignment horizontal="center"/>
    </xf>
    <xf numFmtId="49" fontId="13" fillId="3" borderId="18" xfId="0" applyNumberFormat="1" applyFont="1" applyFill="1" applyBorder="1" applyAlignment="1">
      <alignment horizontal="center"/>
    </xf>
    <xf numFmtId="49" fontId="22" fillId="0" borderId="8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/>
    </xf>
    <xf numFmtId="49" fontId="23" fillId="0" borderId="9" xfId="0" applyNumberFormat="1" applyFont="1" applyBorder="1" applyAlignment="1">
      <alignment horizontal="center"/>
    </xf>
    <xf numFmtId="49" fontId="22" fillId="0" borderId="8" xfId="0" applyNumberFormat="1" applyFont="1" applyBorder="1" applyAlignment="1">
      <alignment horizontal="center"/>
    </xf>
    <xf numFmtId="49" fontId="22" fillId="0" borderId="9" xfId="0" applyNumberFormat="1" applyFont="1" applyBorder="1" applyAlignment="1">
      <alignment horizontal="center"/>
    </xf>
    <xf numFmtId="164" fontId="13" fillId="2" borderId="8" xfId="0" applyNumberFormat="1" applyFont="1" applyFill="1" applyBorder="1" applyAlignment="1">
      <alignment horizontal="center" vertical="center" wrapText="1"/>
    </xf>
    <xf numFmtId="164" fontId="13" fillId="2" borderId="9" xfId="0" applyNumberFormat="1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 vertical="center"/>
    </xf>
    <xf numFmtId="164" fontId="13" fillId="2" borderId="9" xfId="0" applyNumberFormat="1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34" fillId="6" borderId="15" xfId="0" applyFont="1" applyFill="1" applyBorder="1" applyAlignment="1">
      <alignment horizontal="center" vertical="center" wrapText="1"/>
    </xf>
    <xf numFmtId="0" fontId="34" fillId="6" borderId="10" xfId="0" applyFont="1" applyFill="1" applyBorder="1" applyAlignment="1">
      <alignment horizontal="center"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34" fillId="6" borderId="14" xfId="0" applyFont="1" applyFill="1" applyBorder="1" applyAlignment="1">
      <alignment horizontal="center" vertical="center" wrapText="1"/>
    </xf>
    <xf numFmtId="0" fontId="34" fillId="6" borderId="15" xfId="0" applyFont="1" applyFill="1" applyBorder="1" applyAlignment="1">
      <alignment horizontal="center" vertical="center"/>
    </xf>
    <xf numFmtId="0" fontId="34" fillId="6" borderId="10" xfId="0" applyFont="1" applyFill="1" applyBorder="1" applyAlignment="1">
      <alignment horizontal="center" vertical="center"/>
    </xf>
    <xf numFmtId="0" fontId="34" fillId="6" borderId="4" xfId="0" applyFont="1" applyFill="1" applyBorder="1" applyAlignment="1">
      <alignment horizontal="center" vertical="center"/>
    </xf>
    <xf numFmtId="0" fontId="34" fillId="6" borderId="13" xfId="0" applyFont="1" applyFill="1" applyBorder="1" applyAlignment="1">
      <alignment horizontal="center" vertical="center"/>
    </xf>
    <xf numFmtId="49" fontId="23" fillId="3" borderId="29" xfId="0" applyNumberFormat="1" applyFont="1" applyFill="1" applyBorder="1" applyAlignment="1">
      <alignment horizontal="left" vertical="center"/>
    </xf>
    <xf numFmtId="49" fontId="23" fillId="3" borderId="30" xfId="0" applyNumberFormat="1" applyFont="1" applyFill="1" applyBorder="1" applyAlignment="1">
      <alignment horizontal="left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49" fontId="23" fillId="3" borderId="25" xfId="0" applyNumberFormat="1" applyFont="1" applyFill="1" applyBorder="1" applyAlignment="1">
      <alignment horizontal="left" vertical="center"/>
    </xf>
    <xf numFmtId="49" fontId="23" fillId="3" borderId="26" xfId="0" applyNumberFormat="1" applyFont="1" applyFill="1" applyBorder="1" applyAlignment="1">
      <alignment horizontal="left" vertical="center"/>
    </xf>
    <xf numFmtId="49" fontId="21" fillId="3" borderId="21" xfId="0" applyNumberFormat="1" applyFont="1" applyFill="1" applyBorder="1" applyAlignment="1">
      <alignment horizontal="center"/>
    </xf>
    <xf numFmtId="49" fontId="21" fillId="3" borderId="38" xfId="0" applyNumberFormat="1" applyFont="1" applyFill="1" applyBorder="1" applyAlignment="1">
      <alignment horizontal="center"/>
    </xf>
    <xf numFmtId="49" fontId="21" fillId="3" borderId="39" xfId="0" applyNumberFormat="1" applyFont="1" applyFill="1" applyBorder="1" applyAlignment="1">
      <alignment horizontal="center"/>
    </xf>
    <xf numFmtId="49" fontId="23" fillId="3" borderId="40" xfId="0" applyNumberFormat="1" applyFont="1" applyFill="1" applyBorder="1" applyAlignment="1">
      <alignment horizontal="center" vertical="center"/>
    </xf>
    <xf numFmtId="49" fontId="23" fillId="3" borderId="41" xfId="0" applyNumberFormat="1" applyFont="1" applyFill="1" applyBorder="1" applyAlignment="1">
      <alignment horizontal="center" vertical="center"/>
    </xf>
    <xf numFmtId="49" fontId="23" fillId="3" borderId="33" xfId="0" applyNumberFormat="1" applyFont="1" applyFill="1" applyBorder="1" applyAlignment="1">
      <alignment horizontal="center" vertical="center"/>
    </xf>
    <xf numFmtId="49" fontId="23" fillId="3" borderId="20" xfId="0" applyNumberFormat="1" applyFont="1" applyFill="1" applyBorder="1" applyAlignment="1">
      <alignment horizontal="center" vertical="center"/>
    </xf>
    <xf numFmtId="49" fontId="23" fillId="3" borderId="42" xfId="0" applyNumberFormat="1" applyFont="1" applyFill="1" applyBorder="1" applyAlignment="1">
      <alignment horizontal="center" vertical="center"/>
    </xf>
    <xf numFmtId="49" fontId="23" fillId="3" borderId="43" xfId="0" applyNumberFormat="1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23" fillId="3" borderId="29" xfId="0" applyFont="1" applyFill="1" applyBorder="1" applyAlignment="1">
      <alignment horizontal="left" vertical="center"/>
    </xf>
    <xf numFmtId="0" fontId="23" fillId="3" borderId="30" xfId="0" applyFont="1" applyFill="1" applyBorder="1" applyAlignment="1">
      <alignment horizontal="left" vertical="center"/>
    </xf>
    <xf numFmtId="0" fontId="23" fillId="3" borderId="31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20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34" xfId="0" applyFont="1" applyFill="1" applyBorder="1" applyAlignment="1">
      <alignment horizontal="left" vertical="center"/>
    </xf>
    <xf numFmtId="0" fontId="23" fillId="3" borderId="35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13" fillId="0" borderId="8" xfId="0" applyNumberFormat="1" applyFont="1" applyFill="1" applyBorder="1" applyAlignment="1">
      <alignment horizontal="center" vertical="center"/>
    </xf>
    <xf numFmtId="164" fontId="13" fillId="0" borderId="9" xfId="0" applyNumberFormat="1" applyFont="1" applyFill="1" applyBorder="1" applyAlignment="1">
      <alignment horizontal="center" vertical="center"/>
    </xf>
    <xf numFmtId="164" fontId="23" fillId="2" borderId="8" xfId="0" applyNumberFormat="1" applyFont="1" applyFill="1" applyBorder="1" applyAlignment="1">
      <alignment horizontal="center" vertical="center"/>
    </xf>
    <xf numFmtId="164" fontId="23" fillId="2" borderId="9" xfId="0" applyNumberFormat="1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/>
    </xf>
    <xf numFmtId="0" fontId="34" fillId="6" borderId="18" xfId="0" applyFont="1" applyFill="1" applyBorder="1" applyAlignment="1">
      <alignment horizontal="center" vertical="center"/>
    </xf>
    <xf numFmtId="1" fontId="22" fillId="2" borderId="8" xfId="0" applyNumberFormat="1" applyFont="1" applyFill="1" applyBorder="1" applyAlignment="1">
      <alignment horizontal="center" vertical="center"/>
    </xf>
    <xf numFmtId="1" fontId="22" fillId="2" borderId="9" xfId="0" applyNumberFormat="1" applyFont="1" applyFill="1" applyBorder="1" applyAlignment="1">
      <alignment horizontal="center" vertical="center"/>
    </xf>
    <xf numFmtId="49" fontId="13" fillId="3" borderId="15" xfId="0" applyNumberFormat="1" applyFont="1" applyFill="1" applyBorder="1" applyAlignment="1">
      <alignment horizontal="center" vertical="center"/>
    </xf>
    <xf numFmtId="49" fontId="13" fillId="3" borderId="10" xfId="0" applyNumberFormat="1" applyFont="1" applyFill="1" applyBorder="1" applyAlignment="1">
      <alignment horizontal="center" vertical="center"/>
    </xf>
    <xf numFmtId="49" fontId="13" fillId="3" borderId="18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165" fontId="35" fillId="2" borderId="15" xfId="0" applyNumberFormat="1" applyFont="1" applyFill="1" applyBorder="1" applyAlignment="1">
      <alignment horizontal="center" vertical="center"/>
    </xf>
    <xf numFmtId="165" fontId="35" fillId="2" borderId="10" xfId="0" applyNumberFormat="1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/>
    </xf>
    <xf numFmtId="0" fontId="30" fillId="2" borderId="7" xfId="0" applyFont="1" applyFill="1" applyBorder="1" applyAlignment="1">
      <alignment horizontal="left" vertical="center"/>
    </xf>
    <xf numFmtId="0" fontId="30" fillId="2" borderId="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30" fillId="2" borderId="7" xfId="0" applyNumberFormat="1" applyFont="1" applyFill="1" applyBorder="1" applyAlignment="1">
      <alignment horizontal="left" vertical="center"/>
    </xf>
    <xf numFmtId="165" fontId="30" fillId="2" borderId="4" xfId="0" applyNumberFormat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19" fillId="0" borderId="15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3" fontId="18" fillId="2" borderId="6" xfId="0" applyNumberFormat="1" applyFont="1" applyFill="1" applyBorder="1" applyAlignment="1">
      <alignment horizontal="left" vertical="center"/>
    </xf>
    <xf numFmtId="3" fontId="18" fillId="2" borderId="14" xfId="0" applyNumberFormat="1" applyFont="1" applyFill="1" applyBorder="1" applyAlignment="1">
      <alignment horizontal="left" vertical="center"/>
    </xf>
    <xf numFmtId="3" fontId="26" fillId="0" borderId="5" xfId="0" applyNumberFormat="1" applyFont="1" applyBorder="1" applyAlignment="1">
      <alignment horizontal="center" vertical="center" wrapText="1"/>
    </xf>
    <xf numFmtId="3" fontId="26" fillId="2" borderId="8" xfId="0" applyNumberFormat="1" applyFont="1" applyFill="1" applyBorder="1" applyAlignment="1">
      <alignment horizontal="center" vertical="center"/>
    </xf>
    <xf numFmtId="3" fontId="26" fillId="2" borderId="5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3" fontId="0" fillId="2" borderId="0" xfId="0" applyNumberFormat="1" applyFill="1" applyBorder="1"/>
    <xf numFmtId="3" fontId="0" fillId="2" borderId="0" xfId="0" applyNumberFormat="1" applyFill="1"/>
    <xf numFmtId="3" fontId="26" fillId="0" borderId="8" xfId="0" applyNumberFormat="1" applyFont="1" applyFill="1" applyBorder="1" applyAlignment="1">
      <alignment horizontal="center" vertical="center"/>
    </xf>
    <xf numFmtId="3" fontId="5" fillId="0" borderId="6" xfId="0" applyNumberFormat="1" applyFont="1" applyBorder="1"/>
    <xf numFmtId="3" fontId="13" fillId="3" borderId="8" xfId="0" applyNumberFormat="1" applyFont="1" applyFill="1" applyBorder="1" applyAlignment="1">
      <alignment horizontal="center" vertical="center"/>
    </xf>
    <xf numFmtId="3" fontId="13" fillId="3" borderId="9" xfId="0" applyNumberFormat="1" applyFont="1" applyFill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3" fontId="23" fillId="0" borderId="9" xfId="0" applyNumberFormat="1" applyFont="1" applyBorder="1" applyAlignment="1">
      <alignment horizontal="center" vertical="center"/>
    </xf>
    <xf numFmtId="3" fontId="23" fillId="0" borderId="5" xfId="0" applyNumberFormat="1" applyFont="1" applyBorder="1" applyAlignment="1">
      <alignment horizontal="center" vertical="center"/>
    </xf>
    <xf numFmtId="3" fontId="13" fillId="3" borderId="5" xfId="0" applyNumberFormat="1" applyFont="1" applyFill="1" applyBorder="1" applyAlignment="1">
      <alignment vertical="center"/>
    </xf>
    <xf numFmtId="3" fontId="13" fillId="0" borderId="13" xfId="0" applyNumberFormat="1" applyFont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vertical="center"/>
    </xf>
    <xf numFmtId="3" fontId="5" fillId="0" borderId="0" xfId="0" applyNumberFormat="1" applyFont="1"/>
    <xf numFmtId="3" fontId="7" fillId="2" borderId="5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3" fontId="0" fillId="0" borderId="0" xfId="0" applyNumberFormat="1"/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jpeg"/><Relationship Id="rId13" Type="http://schemas.openxmlformats.org/officeDocument/2006/relationships/image" Target="../media/image14.png"/><Relationship Id="rId3" Type="http://schemas.openxmlformats.org/officeDocument/2006/relationships/image" Target="../media/image17.jpeg"/><Relationship Id="rId7" Type="http://schemas.openxmlformats.org/officeDocument/2006/relationships/image" Target="../media/image21.jpeg"/><Relationship Id="rId12" Type="http://schemas.openxmlformats.org/officeDocument/2006/relationships/image" Target="../media/image26.jpeg"/><Relationship Id="rId2" Type="http://schemas.openxmlformats.org/officeDocument/2006/relationships/image" Target="../media/image16.jpeg"/><Relationship Id="rId1" Type="http://schemas.openxmlformats.org/officeDocument/2006/relationships/image" Target="../media/image15.jpeg"/><Relationship Id="rId6" Type="http://schemas.openxmlformats.org/officeDocument/2006/relationships/image" Target="../media/image20.jpeg"/><Relationship Id="rId11" Type="http://schemas.openxmlformats.org/officeDocument/2006/relationships/image" Target="../media/image25.jpeg"/><Relationship Id="rId5" Type="http://schemas.openxmlformats.org/officeDocument/2006/relationships/image" Target="../media/image19.jpeg"/><Relationship Id="rId10" Type="http://schemas.openxmlformats.org/officeDocument/2006/relationships/image" Target="../media/image24.jpeg"/><Relationship Id="rId4" Type="http://schemas.openxmlformats.org/officeDocument/2006/relationships/image" Target="../media/image18.jpeg"/><Relationship Id="rId9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jpeg"/><Relationship Id="rId13" Type="http://schemas.openxmlformats.org/officeDocument/2006/relationships/image" Target="../media/image39.jpeg"/><Relationship Id="rId3" Type="http://schemas.openxmlformats.org/officeDocument/2006/relationships/image" Target="../media/image29.jpeg"/><Relationship Id="rId7" Type="http://schemas.openxmlformats.org/officeDocument/2006/relationships/image" Target="../media/image33.jpeg"/><Relationship Id="rId12" Type="http://schemas.openxmlformats.org/officeDocument/2006/relationships/image" Target="../media/image38.jpeg"/><Relationship Id="rId17" Type="http://schemas.openxmlformats.org/officeDocument/2006/relationships/image" Target="../media/image14.png"/><Relationship Id="rId2" Type="http://schemas.openxmlformats.org/officeDocument/2006/relationships/image" Target="../media/image28.jpeg"/><Relationship Id="rId16" Type="http://schemas.openxmlformats.org/officeDocument/2006/relationships/image" Target="../media/image24.jpeg"/><Relationship Id="rId1" Type="http://schemas.openxmlformats.org/officeDocument/2006/relationships/image" Target="../media/image27.jpeg"/><Relationship Id="rId6" Type="http://schemas.openxmlformats.org/officeDocument/2006/relationships/image" Target="../media/image32.jpeg"/><Relationship Id="rId11" Type="http://schemas.openxmlformats.org/officeDocument/2006/relationships/image" Target="../media/image37.jpeg"/><Relationship Id="rId5" Type="http://schemas.openxmlformats.org/officeDocument/2006/relationships/image" Target="../media/image31.jpeg"/><Relationship Id="rId15" Type="http://schemas.openxmlformats.org/officeDocument/2006/relationships/image" Target="../media/image41.jpeg"/><Relationship Id="rId10" Type="http://schemas.openxmlformats.org/officeDocument/2006/relationships/image" Target="../media/image36.jpeg"/><Relationship Id="rId4" Type="http://schemas.openxmlformats.org/officeDocument/2006/relationships/image" Target="../media/image30.jpeg"/><Relationship Id="rId9" Type="http://schemas.openxmlformats.org/officeDocument/2006/relationships/image" Target="../media/image35.jpeg"/><Relationship Id="rId14" Type="http://schemas.openxmlformats.org/officeDocument/2006/relationships/image" Target="../media/image40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9.png"/><Relationship Id="rId13" Type="http://schemas.openxmlformats.org/officeDocument/2006/relationships/image" Target="../media/image54.jpeg"/><Relationship Id="rId18" Type="http://schemas.openxmlformats.org/officeDocument/2006/relationships/image" Target="../media/image59.jpeg"/><Relationship Id="rId3" Type="http://schemas.openxmlformats.org/officeDocument/2006/relationships/image" Target="../media/image44.jpeg"/><Relationship Id="rId7" Type="http://schemas.openxmlformats.org/officeDocument/2006/relationships/image" Target="../media/image48.jpeg"/><Relationship Id="rId12" Type="http://schemas.openxmlformats.org/officeDocument/2006/relationships/image" Target="../media/image53.jpeg"/><Relationship Id="rId17" Type="http://schemas.openxmlformats.org/officeDocument/2006/relationships/image" Target="../media/image58.jpeg"/><Relationship Id="rId2" Type="http://schemas.openxmlformats.org/officeDocument/2006/relationships/image" Target="../media/image43.jpeg"/><Relationship Id="rId16" Type="http://schemas.openxmlformats.org/officeDocument/2006/relationships/image" Target="../media/image57.jpeg"/><Relationship Id="rId20" Type="http://schemas.openxmlformats.org/officeDocument/2006/relationships/image" Target="../media/image14.png"/><Relationship Id="rId1" Type="http://schemas.openxmlformats.org/officeDocument/2006/relationships/image" Target="../media/image42.jpeg"/><Relationship Id="rId6" Type="http://schemas.openxmlformats.org/officeDocument/2006/relationships/image" Target="../media/image47.jpeg"/><Relationship Id="rId11" Type="http://schemas.openxmlformats.org/officeDocument/2006/relationships/image" Target="../media/image52.jpeg"/><Relationship Id="rId5" Type="http://schemas.openxmlformats.org/officeDocument/2006/relationships/image" Target="../media/image46.jpeg"/><Relationship Id="rId15" Type="http://schemas.openxmlformats.org/officeDocument/2006/relationships/image" Target="../media/image56.jpeg"/><Relationship Id="rId10" Type="http://schemas.openxmlformats.org/officeDocument/2006/relationships/image" Target="../media/image51.jpeg"/><Relationship Id="rId19" Type="http://schemas.openxmlformats.org/officeDocument/2006/relationships/image" Target="../media/image60.jpeg"/><Relationship Id="rId4" Type="http://schemas.openxmlformats.org/officeDocument/2006/relationships/image" Target="../media/image45.jpeg"/><Relationship Id="rId9" Type="http://schemas.openxmlformats.org/officeDocument/2006/relationships/image" Target="../media/image50.png"/><Relationship Id="rId14" Type="http://schemas.openxmlformats.org/officeDocument/2006/relationships/image" Target="../media/image55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3.jpeg"/><Relationship Id="rId2" Type="http://schemas.openxmlformats.org/officeDocument/2006/relationships/image" Target="../media/image62.jpeg"/><Relationship Id="rId1" Type="http://schemas.openxmlformats.org/officeDocument/2006/relationships/image" Target="../media/image61.jpeg"/><Relationship Id="rId5" Type="http://schemas.openxmlformats.org/officeDocument/2006/relationships/image" Target="../media/image14.png"/><Relationship Id="rId4" Type="http://schemas.openxmlformats.org/officeDocument/2006/relationships/image" Target="../media/image2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6.png"/><Relationship Id="rId2" Type="http://schemas.openxmlformats.org/officeDocument/2006/relationships/image" Target="../media/image65.jpeg"/><Relationship Id="rId1" Type="http://schemas.openxmlformats.org/officeDocument/2006/relationships/image" Target="../media/image64.jpeg"/><Relationship Id="rId4" Type="http://schemas.openxmlformats.org/officeDocument/2006/relationships/image" Target="../media/image6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6</xdr:row>
      <xdr:rowOff>104775</xdr:rowOff>
    </xdr:from>
    <xdr:to>
      <xdr:col>0</xdr:col>
      <xdr:colOff>1647825</xdr:colOff>
      <xdr:row>8</xdr:row>
      <xdr:rowOff>276225</xdr:rowOff>
    </xdr:to>
    <xdr:pic>
      <xdr:nvPicPr>
        <xdr:cNvPr id="585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762250"/>
          <a:ext cx="1076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457200</xdr:colOff>
      <xdr:row>21</xdr:row>
      <xdr:rowOff>247650</xdr:rowOff>
    </xdr:from>
    <xdr:to>
      <xdr:col>0</xdr:col>
      <xdr:colOff>1600200</xdr:colOff>
      <xdr:row>23</xdr:row>
      <xdr:rowOff>228600</xdr:rowOff>
    </xdr:to>
    <xdr:pic>
      <xdr:nvPicPr>
        <xdr:cNvPr id="58539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677775"/>
          <a:ext cx="11430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9</xdr:row>
      <xdr:rowOff>104775</xdr:rowOff>
    </xdr:from>
    <xdr:to>
      <xdr:col>0</xdr:col>
      <xdr:colOff>1647825</xdr:colOff>
      <xdr:row>10</xdr:row>
      <xdr:rowOff>485775</xdr:rowOff>
    </xdr:to>
    <xdr:pic>
      <xdr:nvPicPr>
        <xdr:cNvPr id="58540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076700"/>
          <a:ext cx="10668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24</xdr:row>
      <xdr:rowOff>238125</xdr:rowOff>
    </xdr:from>
    <xdr:to>
      <xdr:col>0</xdr:col>
      <xdr:colOff>1533525</xdr:colOff>
      <xdr:row>26</xdr:row>
      <xdr:rowOff>228600</xdr:rowOff>
    </xdr:to>
    <xdr:pic>
      <xdr:nvPicPr>
        <xdr:cNvPr id="58541" name="Рисунок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4268450"/>
          <a:ext cx="952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409575</xdr:colOff>
      <xdr:row>27</xdr:row>
      <xdr:rowOff>342900</xdr:rowOff>
    </xdr:from>
    <xdr:to>
      <xdr:col>0</xdr:col>
      <xdr:colOff>1676400</xdr:colOff>
      <xdr:row>29</xdr:row>
      <xdr:rowOff>523875</xdr:rowOff>
    </xdr:to>
    <xdr:pic>
      <xdr:nvPicPr>
        <xdr:cNvPr id="58542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5811500"/>
          <a:ext cx="12668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31</xdr:row>
      <xdr:rowOff>533400</xdr:rowOff>
    </xdr:from>
    <xdr:to>
      <xdr:col>1</xdr:col>
      <xdr:colOff>638175</xdr:colOff>
      <xdr:row>31</xdr:row>
      <xdr:rowOff>2647950</xdr:rowOff>
    </xdr:to>
    <xdr:pic>
      <xdr:nvPicPr>
        <xdr:cNvPr id="58543" name="Рисунок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7859375"/>
          <a:ext cx="2505075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847725</xdr:colOff>
      <xdr:row>31</xdr:row>
      <xdr:rowOff>333375</xdr:rowOff>
    </xdr:from>
    <xdr:to>
      <xdr:col>5</xdr:col>
      <xdr:colOff>266700</xdr:colOff>
      <xdr:row>31</xdr:row>
      <xdr:rowOff>2924175</xdr:rowOff>
    </xdr:to>
    <xdr:pic>
      <xdr:nvPicPr>
        <xdr:cNvPr id="58544" name="Рисунок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7659350"/>
          <a:ext cx="3124200" cy="259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14</xdr:row>
      <xdr:rowOff>152400</xdr:rowOff>
    </xdr:from>
    <xdr:to>
      <xdr:col>0</xdr:col>
      <xdr:colOff>1581150</xdr:colOff>
      <xdr:row>15</xdr:row>
      <xdr:rowOff>552450</xdr:rowOff>
    </xdr:to>
    <xdr:pic>
      <xdr:nvPicPr>
        <xdr:cNvPr id="58545" name="Рисунок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7086600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6</xdr:col>
      <xdr:colOff>657225</xdr:colOff>
      <xdr:row>1</xdr:row>
      <xdr:rowOff>0</xdr:rowOff>
    </xdr:to>
    <xdr:pic>
      <xdr:nvPicPr>
        <xdr:cNvPr id="58546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978217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16</xdr:row>
      <xdr:rowOff>104775</xdr:rowOff>
    </xdr:from>
    <xdr:to>
      <xdr:col>0</xdr:col>
      <xdr:colOff>1647825</xdr:colOff>
      <xdr:row>16</xdr:row>
      <xdr:rowOff>1171575</xdr:rowOff>
    </xdr:to>
    <xdr:pic>
      <xdr:nvPicPr>
        <xdr:cNvPr id="58547" name="Рисунок 5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353425"/>
          <a:ext cx="12477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628650</xdr:colOff>
      <xdr:row>12</xdr:row>
      <xdr:rowOff>142875</xdr:rowOff>
    </xdr:from>
    <xdr:to>
      <xdr:col>0</xdr:col>
      <xdr:colOff>1571625</xdr:colOff>
      <xdr:row>12</xdr:row>
      <xdr:rowOff>1104900</xdr:rowOff>
    </xdr:to>
    <xdr:pic>
      <xdr:nvPicPr>
        <xdr:cNvPr id="58548" name="Рисунок 6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5619750"/>
          <a:ext cx="942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19</xdr:row>
      <xdr:rowOff>171450</xdr:rowOff>
    </xdr:from>
    <xdr:to>
      <xdr:col>0</xdr:col>
      <xdr:colOff>1476375</xdr:colOff>
      <xdr:row>19</xdr:row>
      <xdr:rowOff>1104900</xdr:rowOff>
    </xdr:to>
    <xdr:pic>
      <xdr:nvPicPr>
        <xdr:cNvPr id="58549" name="Рисунок 7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144250"/>
          <a:ext cx="952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18</xdr:row>
      <xdr:rowOff>180975</xdr:rowOff>
    </xdr:from>
    <xdr:to>
      <xdr:col>0</xdr:col>
      <xdr:colOff>1390650</xdr:colOff>
      <xdr:row>18</xdr:row>
      <xdr:rowOff>1095375</xdr:rowOff>
    </xdr:to>
    <xdr:pic>
      <xdr:nvPicPr>
        <xdr:cNvPr id="58550" name="Рисунок 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886950"/>
          <a:ext cx="7810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257735</xdr:colOff>
      <xdr:row>31</xdr:row>
      <xdr:rowOff>336176</xdr:rowOff>
    </xdr:from>
    <xdr:to>
      <xdr:col>0</xdr:col>
      <xdr:colOff>840441</xdr:colOff>
      <xdr:row>31</xdr:row>
      <xdr:rowOff>1378323</xdr:rowOff>
    </xdr:to>
    <xdr:cxnSp macro="">
      <xdr:nvCxnSpPr>
        <xdr:cNvPr id="3" name="Прямая со стрелкой 2"/>
        <xdr:cNvCxnSpPr/>
      </xdr:nvCxnSpPr>
      <xdr:spPr>
        <a:xfrm>
          <a:off x="257735" y="17615647"/>
          <a:ext cx="582706" cy="104214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963706</xdr:colOff>
      <xdr:row>31</xdr:row>
      <xdr:rowOff>302558</xdr:rowOff>
    </xdr:from>
    <xdr:to>
      <xdr:col>0</xdr:col>
      <xdr:colOff>1804147</xdr:colOff>
      <xdr:row>31</xdr:row>
      <xdr:rowOff>883583</xdr:rowOff>
    </xdr:to>
    <xdr:cxnSp macro="">
      <xdr:nvCxnSpPr>
        <xdr:cNvPr id="5" name="Прямая со стрелкой 4"/>
        <xdr:cNvCxnSpPr/>
      </xdr:nvCxnSpPr>
      <xdr:spPr>
        <a:xfrm>
          <a:off x="963706" y="17582029"/>
          <a:ext cx="840441" cy="5715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347383</xdr:colOff>
      <xdr:row>31</xdr:row>
      <xdr:rowOff>302558</xdr:rowOff>
    </xdr:from>
    <xdr:to>
      <xdr:col>3</xdr:col>
      <xdr:colOff>1400736</xdr:colOff>
      <xdr:row>31</xdr:row>
      <xdr:rowOff>1277470</xdr:rowOff>
    </xdr:to>
    <xdr:cxnSp macro="">
      <xdr:nvCxnSpPr>
        <xdr:cNvPr id="7" name="Прямая со стрелкой 6"/>
        <xdr:cNvCxnSpPr/>
      </xdr:nvCxnSpPr>
      <xdr:spPr>
        <a:xfrm>
          <a:off x="5087471" y="17582029"/>
          <a:ext cx="1053353" cy="97491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1288677</xdr:colOff>
      <xdr:row>31</xdr:row>
      <xdr:rowOff>324970</xdr:rowOff>
    </xdr:from>
    <xdr:to>
      <xdr:col>3</xdr:col>
      <xdr:colOff>2308412</xdr:colOff>
      <xdr:row>31</xdr:row>
      <xdr:rowOff>784411</xdr:rowOff>
    </xdr:to>
    <xdr:cxnSp macro="">
      <xdr:nvCxnSpPr>
        <xdr:cNvPr id="9" name="Прямая со стрелкой 8"/>
        <xdr:cNvCxnSpPr/>
      </xdr:nvCxnSpPr>
      <xdr:spPr>
        <a:xfrm>
          <a:off x="6028765" y="17604441"/>
          <a:ext cx="1019735" cy="45944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1109383</xdr:colOff>
      <xdr:row>0</xdr:row>
      <xdr:rowOff>302558</xdr:rowOff>
    </xdr:from>
    <xdr:to>
      <xdr:col>3</xdr:col>
      <xdr:colOff>156883</xdr:colOff>
      <xdr:row>0</xdr:row>
      <xdr:rowOff>1386339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383" y="302558"/>
          <a:ext cx="3787588" cy="1083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5</xdr:row>
      <xdr:rowOff>323850</xdr:rowOff>
    </xdr:from>
    <xdr:to>
      <xdr:col>0</xdr:col>
      <xdr:colOff>1381125</xdr:colOff>
      <xdr:row>5</xdr:row>
      <xdr:rowOff>1238250</xdr:rowOff>
    </xdr:to>
    <xdr:pic>
      <xdr:nvPicPr>
        <xdr:cNvPr id="5951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4133850"/>
          <a:ext cx="628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685800</xdr:colOff>
      <xdr:row>6</xdr:row>
      <xdr:rowOff>200025</xdr:rowOff>
    </xdr:from>
    <xdr:to>
      <xdr:col>0</xdr:col>
      <xdr:colOff>1409700</xdr:colOff>
      <xdr:row>6</xdr:row>
      <xdr:rowOff>1123950</xdr:rowOff>
    </xdr:to>
    <xdr:pic>
      <xdr:nvPicPr>
        <xdr:cNvPr id="5951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715000"/>
          <a:ext cx="7239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742950</xdr:colOff>
      <xdr:row>3</xdr:row>
      <xdr:rowOff>238125</xdr:rowOff>
    </xdr:from>
    <xdr:to>
      <xdr:col>0</xdr:col>
      <xdr:colOff>1362075</xdr:colOff>
      <xdr:row>3</xdr:row>
      <xdr:rowOff>1019175</xdr:rowOff>
    </xdr:to>
    <xdr:pic>
      <xdr:nvPicPr>
        <xdr:cNvPr id="59514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2581275"/>
          <a:ext cx="6191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657225</xdr:colOff>
      <xdr:row>8</xdr:row>
      <xdr:rowOff>276225</xdr:rowOff>
    </xdr:from>
    <xdr:to>
      <xdr:col>0</xdr:col>
      <xdr:colOff>1447800</xdr:colOff>
      <xdr:row>8</xdr:row>
      <xdr:rowOff>1162050</xdr:rowOff>
    </xdr:to>
    <xdr:pic>
      <xdr:nvPicPr>
        <xdr:cNvPr id="5951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7610475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10</xdr:row>
      <xdr:rowOff>66675</xdr:rowOff>
    </xdr:from>
    <xdr:to>
      <xdr:col>0</xdr:col>
      <xdr:colOff>1400175</xdr:colOff>
      <xdr:row>10</xdr:row>
      <xdr:rowOff>742950</xdr:rowOff>
    </xdr:to>
    <xdr:pic>
      <xdr:nvPicPr>
        <xdr:cNvPr id="5951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9191625"/>
          <a:ext cx="666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16</xdr:row>
      <xdr:rowOff>142875</xdr:rowOff>
    </xdr:from>
    <xdr:to>
      <xdr:col>0</xdr:col>
      <xdr:colOff>1628775</xdr:colOff>
      <xdr:row>18</xdr:row>
      <xdr:rowOff>247650</xdr:rowOff>
    </xdr:to>
    <xdr:pic>
      <xdr:nvPicPr>
        <xdr:cNvPr id="59517" name="Рисунок 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2858750"/>
          <a:ext cx="11144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487456</xdr:colOff>
      <xdr:row>27</xdr:row>
      <xdr:rowOff>376518</xdr:rowOff>
    </xdr:from>
    <xdr:to>
      <xdr:col>0</xdr:col>
      <xdr:colOff>1573306</xdr:colOff>
      <xdr:row>30</xdr:row>
      <xdr:rowOff>31377</xdr:rowOff>
    </xdr:to>
    <xdr:pic>
      <xdr:nvPicPr>
        <xdr:cNvPr id="59518" name="Рисунок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456" y="18025783"/>
          <a:ext cx="1085850" cy="1044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447675</xdr:colOff>
      <xdr:row>22</xdr:row>
      <xdr:rowOff>361950</xdr:rowOff>
    </xdr:from>
    <xdr:to>
      <xdr:col>0</xdr:col>
      <xdr:colOff>1666875</xdr:colOff>
      <xdr:row>24</xdr:row>
      <xdr:rowOff>457200</xdr:rowOff>
    </xdr:to>
    <xdr:pic>
      <xdr:nvPicPr>
        <xdr:cNvPr id="59519" name="Рисунок 1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868650"/>
          <a:ext cx="1219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781050</xdr:colOff>
      <xdr:row>20</xdr:row>
      <xdr:rowOff>66675</xdr:rowOff>
    </xdr:from>
    <xdr:to>
      <xdr:col>0</xdr:col>
      <xdr:colOff>1390650</xdr:colOff>
      <xdr:row>20</xdr:row>
      <xdr:rowOff>809625</xdr:rowOff>
    </xdr:to>
    <xdr:pic>
      <xdr:nvPicPr>
        <xdr:cNvPr id="59520" name="Рисунок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4411325"/>
          <a:ext cx="6096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6</xdr:col>
      <xdr:colOff>609040</xdr:colOff>
      <xdr:row>0</xdr:row>
      <xdr:rowOff>1504950</xdr:rowOff>
    </xdr:to>
    <xdr:pic>
      <xdr:nvPicPr>
        <xdr:cNvPr id="5952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97917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14</xdr:row>
      <xdr:rowOff>142875</xdr:rowOff>
    </xdr:from>
    <xdr:to>
      <xdr:col>0</xdr:col>
      <xdr:colOff>1609725</xdr:colOff>
      <xdr:row>14</xdr:row>
      <xdr:rowOff>904875</xdr:rowOff>
    </xdr:to>
    <xdr:pic>
      <xdr:nvPicPr>
        <xdr:cNvPr id="59522" name="Рисунок 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1544300"/>
          <a:ext cx="10191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409575</xdr:colOff>
      <xdr:row>12</xdr:row>
      <xdr:rowOff>133350</xdr:rowOff>
    </xdr:from>
    <xdr:to>
      <xdr:col>0</xdr:col>
      <xdr:colOff>1714500</xdr:colOff>
      <xdr:row>13</xdr:row>
      <xdr:rowOff>476250</xdr:rowOff>
    </xdr:to>
    <xdr:pic>
      <xdr:nvPicPr>
        <xdr:cNvPr id="59523" name="Рисунок 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0334625"/>
          <a:ext cx="1304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1091453</xdr:colOff>
      <xdr:row>0</xdr:row>
      <xdr:rowOff>273424</xdr:rowOff>
    </xdr:from>
    <xdr:to>
      <xdr:col>3</xdr:col>
      <xdr:colOff>340659</xdr:colOff>
      <xdr:row>0</xdr:row>
      <xdr:rowOff>1357205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453" y="273424"/>
          <a:ext cx="3787588" cy="10837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4</xdr:row>
      <xdr:rowOff>133350</xdr:rowOff>
    </xdr:from>
    <xdr:to>
      <xdr:col>0</xdr:col>
      <xdr:colOff>1352550</xdr:colOff>
      <xdr:row>4</xdr:row>
      <xdr:rowOff>1476375</xdr:rowOff>
    </xdr:to>
    <xdr:pic>
      <xdr:nvPicPr>
        <xdr:cNvPr id="60576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847975"/>
          <a:ext cx="5810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1447800</xdr:colOff>
      <xdr:row>6</xdr:row>
      <xdr:rowOff>323850</xdr:rowOff>
    </xdr:from>
    <xdr:to>
      <xdr:col>0</xdr:col>
      <xdr:colOff>1924050</xdr:colOff>
      <xdr:row>8</xdr:row>
      <xdr:rowOff>304800</xdr:rowOff>
    </xdr:to>
    <xdr:pic>
      <xdr:nvPicPr>
        <xdr:cNvPr id="60577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848225"/>
          <a:ext cx="47625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1409700</xdr:colOff>
      <xdr:row>9</xdr:row>
      <xdr:rowOff>247650</xdr:rowOff>
    </xdr:from>
    <xdr:to>
      <xdr:col>0</xdr:col>
      <xdr:colOff>2095500</xdr:colOff>
      <xdr:row>11</xdr:row>
      <xdr:rowOff>342900</xdr:rowOff>
    </xdr:to>
    <xdr:pic>
      <xdr:nvPicPr>
        <xdr:cNvPr id="60578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6972300"/>
          <a:ext cx="6858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7</xdr:row>
      <xdr:rowOff>323850</xdr:rowOff>
    </xdr:from>
    <xdr:to>
      <xdr:col>0</xdr:col>
      <xdr:colOff>695325</xdr:colOff>
      <xdr:row>8</xdr:row>
      <xdr:rowOff>285750</xdr:rowOff>
    </xdr:to>
    <xdr:pic>
      <xdr:nvPicPr>
        <xdr:cNvPr id="60579" name="Рисунок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581650"/>
          <a:ext cx="438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10</xdr:row>
      <xdr:rowOff>219075</xdr:rowOff>
    </xdr:from>
    <xdr:to>
      <xdr:col>0</xdr:col>
      <xdr:colOff>695325</xdr:colOff>
      <xdr:row>11</xdr:row>
      <xdr:rowOff>323850</xdr:rowOff>
    </xdr:to>
    <xdr:pic>
      <xdr:nvPicPr>
        <xdr:cNvPr id="60580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77150"/>
          <a:ext cx="6381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847725</xdr:colOff>
      <xdr:row>7</xdr:row>
      <xdr:rowOff>57150</xdr:rowOff>
    </xdr:from>
    <xdr:to>
      <xdr:col>0</xdr:col>
      <xdr:colOff>1333500</xdr:colOff>
      <xdr:row>8</xdr:row>
      <xdr:rowOff>352425</xdr:rowOff>
    </xdr:to>
    <xdr:pic>
      <xdr:nvPicPr>
        <xdr:cNvPr id="60581" name="Рисунок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5314950"/>
          <a:ext cx="4857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752475</xdr:colOff>
      <xdr:row>9</xdr:row>
      <xdr:rowOff>742950</xdr:rowOff>
    </xdr:from>
    <xdr:to>
      <xdr:col>0</xdr:col>
      <xdr:colOff>1371600</xdr:colOff>
      <xdr:row>11</xdr:row>
      <xdr:rowOff>295275</xdr:rowOff>
    </xdr:to>
    <xdr:pic>
      <xdr:nvPicPr>
        <xdr:cNvPr id="60582" name="Рисунок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7458075"/>
          <a:ext cx="6191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933450</xdr:colOff>
      <xdr:row>13</xdr:row>
      <xdr:rowOff>95250</xdr:rowOff>
    </xdr:from>
    <xdr:to>
      <xdr:col>0</xdr:col>
      <xdr:colOff>1266825</xdr:colOff>
      <xdr:row>13</xdr:row>
      <xdr:rowOff>1152525</xdr:rowOff>
    </xdr:to>
    <xdr:pic>
      <xdr:nvPicPr>
        <xdr:cNvPr id="60583" name="Рисунок 13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9210675"/>
          <a:ext cx="3333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1343025</xdr:colOff>
      <xdr:row>15</xdr:row>
      <xdr:rowOff>57150</xdr:rowOff>
    </xdr:from>
    <xdr:to>
      <xdr:col>0</xdr:col>
      <xdr:colOff>1600200</xdr:colOff>
      <xdr:row>17</xdr:row>
      <xdr:rowOff>342900</xdr:rowOff>
    </xdr:to>
    <xdr:pic>
      <xdr:nvPicPr>
        <xdr:cNvPr id="60584" name="Рисунок 14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0639425"/>
          <a:ext cx="2571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1533525</xdr:colOff>
      <xdr:row>18</xdr:row>
      <xdr:rowOff>276225</xdr:rowOff>
    </xdr:from>
    <xdr:to>
      <xdr:col>0</xdr:col>
      <xdr:colOff>2095500</xdr:colOff>
      <xdr:row>20</xdr:row>
      <xdr:rowOff>323850</xdr:rowOff>
    </xdr:to>
    <xdr:pic>
      <xdr:nvPicPr>
        <xdr:cNvPr id="60585" name="Рисунок 15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12087225"/>
          <a:ext cx="56197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16</xdr:row>
      <xdr:rowOff>76200</xdr:rowOff>
    </xdr:from>
    <xdr:to>
      <xdr:col>0</xdr:col>
      <xdr:colOff>752475</xdr:colOff>
      <xdr:row>17</xdr:row>
      <xdr:rowOff>295275</xdr:rowOff>
    </xdr:to>
    <xdr:pic>
      <xdr:nvPicPr>
        <xdr:cNvPr id="60586" name="Рисунок 17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115675"/>
          <a:ext cx="2286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19</xdr:row>
      <xdr:rowOff>438150</xdr:rowOff>
    </xdr:from>
    <xdr:to>
      <xdr:col>0</xdr:col>
      <xdr:colOff>695325</xdr:colOff>
      <xdr:row>20</xdr:row>
      <xdr:rowOff>361950</xdr:rowOff>
    </xdr:to>
    <xdr:pic>
      <xdr:nvPicPr>
        <xdr:cNvPr id="60587" name="Рисунок 18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3001625"/>
          <a:ext cx="4191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942975</xdr:colOff>
      <xdr:row>15</xdr:row>
      <xdr:rowOff>361950</xdr:rowOff>
    </xdr:from>
    <xdr:to>
      <xdr:col>0</xdr:col>
      <xdr:colOff>1190625</xdr:colOff>
      <xdr:row>17</xdr:row>
      <xdr:rowOff>304800</xdr:rowOff>
    </xdr:to>
    <xdr:pic>
      <xdr:nvPicPr>
        <xdr:cNvPr id="60588" name="Рисунок 20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0944225"/>
          <a:ext cx="2476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895350</xdr:colOff>
      <xdr:row>19</xdr:row>
      <xdr:rowOff>142875</xdr:rowOff>
    </xdr:from>
    <xdr:to>
      <xdr:col>0</xdr:col>
      <xdr:colOff>1343025</xdr:colOff>
      <xdr:row>20</xdr:row>
      <xdr:rowOff>323850</xdr:rowOff>
    </xdr:to>
    <xdr:pic>
      <xdr:nvPicPr>
        <xdr:cNvPr id="60589" name="Рисунок 2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2706350"/>
          <a:ext cx="4476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22</xdr:row>
      <xdr:rowOff>76200</xdr:rowOff>
    </xdr:from>
    <xdr:to>
      <xdr:col>0</xdr:col>
      <xdr:colOff>1400175</xdr:colOff>
      <xdr:row>23</xdr:row>
      <xdr:rowOff>304800</xdr:rowOff>
    </xdr:to>
    <xdr:pic>
      <xdr:nvPicPr>
        <xdr:cNvPr id="60590" name="Рисунок 23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4335125"/>
          <a:ext cx="8477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6</xdr:col>
      <xdr:colOff>676275</xdr:colOff>
      <xdr:row>0</xdr:row>
      <xdr:rowOff>1504950</xdr:rowOff>
    </xdr:to>
    <xdr:pic>
      <xdr:nvPicPr>
        <xdr:cNvPr id="60591" name="Рисунок 10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97917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1147482</xdr:colOff>
      <xdr:row>0</xdr:row>
      <xdr:rowOff>262218</xdr:rowOff>
    </xdr:from>
    <xdr:to>
      <xdr:col>3</xdr:col>
      <xdr:colOff>161364</xdr:colOff>
      <xdr:row>0</xdr:row>
      <xdr:rowOff>1345999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482" y="262218"/>
          <a:ext cx="3787588" cy="10837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27</xdr:row>
      <xdr:rowOff>114300</xdr:rowOff>
    </xdr:from>
    <xdr:to>
      <xdr:col>1</xdr:col>
      <xdr:colOff>1257300</xdr:colOff>
      <xdr:row>27</xdr:row>
      <xdr:rowOff>1514475</xdr:rowOff>
    </xdr:to>
    <xdr:pic>
      <xdr:nvPicPr>
        <xdr:cNvPr id="61650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24717375"/>
          <a:ext cx="9906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19</xdr:row>
      <xdr:rowOff>314325</xdr:rowOff>
    </xdr:from>
    <xdr:to>
      <xdr:col>1</xdr:col>
      <xdr:colOff>1066800</xdr:colOff>
      <xdr:row>19</xdr:row>
      <xdr:rowOff>1257300</xdr:rowOff>
    </xdr:to>
    <xdr:pic>
      <xdr:nvPicPr>
        <xdr:cNvPr id="61651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9373850"/>
          <a:ext cx="6667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333375</xdr:colOff>
      <xdr:row>30</xdr:row>
      <xdr:rowOff>361950</xdr:rowOff>
    </xdr:from>
    <xdr:to>
      <xdr:col>1</xdr:col>
      <xdr:colOff>1085850</xdr:colOff>
      <xdr:row>30</xdr:row>
      <xdr:rowOff>1419225</xdr:rowOff>
    </xdr:to>
    <xdr:pic>
      <xdr:nvPicPr>
        <xdr:cNvPr id="61652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31318200"/>
          <a:ext cx="7524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16</xdr:row>
      <xdr:rowOff>247650</xdr:rowOff>
    </xdr:from>
    <xdr:to>
      <xdr:col>1</xdr:col>
      <xdr:colOff>1085850</xdr:colOff>
      <xdr:row>16</xdr:row>
      <xdr:rowOff>1257300</xdr:rowOff>
    </xdr:to>
    <xdr:pic>
      <xdr:nvPicPr>
        <xdr:cNvPr id="61653" name="Рисунок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4820900"/>
          <a:ext cx="7143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23</xdr:row>
      <xdr:rowOff>114300</xdr:rowOff>
    </xdr:from>
    <xdr:to>
      <xdr:col>1</xdr:col>
      <xdr:colOff>1162050</xdr:colOff>
      <xdr:row>23</xdr:row>
      <xdr:rowOff>1390650</xdr:rowOff>
    </xdr:to>
    <xdr:pic>
      <xdr:nvPicPr>
        <xdr:cNvPr id="61654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21726525"/>
          <a:ext cx="9048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10</xdr:row>
      <xdr:rowOff>19050</xdr:rowOff>
    </xdr:from>
    <xdr:to>
      <xdr:col>1</xdr:col>
      <xdr:colOff>1181100</xdr:colOff>
      <xdr:row>10</xdr:row>
      <xdr:rowOff>1381125</xdr:rowOff>
    </xdr:to>
    <xdr:pic>
      <xdr:nvPicPr>
        <xdr:cNvPr id="61655" name="Рисунок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5419725"/>
          <a:ext cx="9620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32</xdr:row>
      <xdr:rowOff>247650</xdr:rowOff>
    </xdr:from>
    <xdr:to>
      <xdr:col>1</xdr:col>
      <xdr:colOff>1066800</xdr:colOff>
      <xdr:row>32</xdr:row>
      <xdr:rowOff>1181100</xdr:rowOff>
    </xdr:to>
    <xdr:pic>
      <xdr:nvPicPr>
        <xdr:cNvPr id="61656" name="Рисунок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34375725"/>
          <a:ext cx="6667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36</xdr:row>
      <xdr:rowOff>542925</xdr:rowOff>
    </xdr:from>
    <xdr:to>
      <xdr:col>1</xdr:col>
      <xdr:colOff>1171575</xdr:colOff>
      <xdr:row>36</xdr:row>
      <xdr:rowOff>1162050</xdr:rowOff>
    </xdr:to>
    <xdr:pic>
      <xdr:nvPicPr>
        <xdr:cNvPr id="61657" name="Рисунок 7" descr="23.pn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37347525"/>
          <a:ext cx="933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37</xdr:row>
      <xdr:rowOff>466725</xdr:rowOff>
    </xdr:from>
    <xdr:to>
      <xdr:col>1</xdr:col>
      <xdr:colOff>1352550</xdr:colOff>
      <xdr:row>37</xdr:row>
      <xdr:rowOff>1019175</xdr:rowOff>
    </xdr:to>
    <xdr:pic>
      <xdr:nvPicPr>
        <xdr:cNvPr id="61658" name="Рисунок 8" descr="24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38852475"/>
          <a:ext cx="1209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133350</xdr:rowOff>
    </xdr:from>
    <xdr:to>
      <xdr:col>10</xdr:col>
      <xdr:colOff>685800</xdr:colOff>
      <xdr:row>1</xdr:row>
      <xdr:rowOff>1476375</xdr:rowOff>
    </xdr:to>
    <xdr:pic>
      <xdr:nvPicPr>
        <xdr:cNvPr id="61659" name="Рисунок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3350"/>
          <a:ext cx="15097125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28</xdr:row>
      <xdr:rowOff>76200</xdr:rowOff>
    </xdr:from>
    <xdr:to>
      <xdr:col>1</xdr:col>
      <xdr:colOff>971550</xdr:colOff>
      <xdr:row>28</xdr:row>
      <xdr:rowOff>1495425</xdr:rowOff>
    </xdr:to>
    <xdr:pic>
      <xdr:nvPicPr>
        <xdr:cNvPr id="61660" name="Рисунок 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26269950"/>
          <a:ext cx="43815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29</xdr:row>
      <xdr:rowOff>57150</xdr:rowOff>
    </xdr:from>
    <xdr:to>
      <xdr:col>1</xdr:col>
      <xdr:colOff>971550</xdr:colOff>
      <xdr:row>29</xdr:row>
      <xdr:rowOff>1476375</xdr:rowOff>
    </xdr:to>
    <xdr:pic>
      <xdr:nvPicPr>
        <xdr:cNvPr id="61661" name="Рисунок 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27841575"/>
          <a:ext cx="43815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11</xdr:row>
      <xdr:rowOff>76200</xdr:rowOff>
    </xdr:from>
    <xdr:to>
      <xdr:col>1</xdr:col>
      <xdr:colOff>1009650</xdr:colOff>
      <xdr:row>11</xdr:row>
      <xdr:rowOff>1428750</xdr:rowOff>
    </xdr:to>
    <xdr:pic>
      <xdr:nvPicPr>
        <xdr:cNvPr id="61663" name="Рисунок 4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6972300"/>
          <a:ext cx="5715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12</xdr:row>
      <xdr:rowOff>190500</xdr:rowOff>
    </xdr:from>
    <xdr:to>
      <xdr:col>1</xdr:col>
      <xdr:colOff>1000125</xdr:colOff>
      <xdr:row>13</xdr:row>
      <xdr:rowOff>685800</xdr:rowOff>
    </xdr:to>
    <xdr:pic>
      <xdr:nvPicPr>
        <xdr:cNvPr id="61664" name="Рисунок 5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8582025"/>
          <a:ext cx="5810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14</xdr:row>
      <xdr:rowOff>76200</xdr:rowOff>
    </xdr:from>
    <xdr:to>
      <xdr:col>1</xdr:col>
      <xdr:colOff>990600</xdr:colOff>
      <xdr:row>14</xdr:row>
      <xdr:rowOff>1381125</xdr:rowOff>
    </xdr:to>
    <xdr:pic>
      <xdr:nvPicPr>
        <xdr:cNvPr id="61665" name="Рисунок 6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0163175"/>
          <a:ext cx="5524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15</xdr:row>
      <xdr:rowOff>57150</xdr:rowOff>
    </xdr:from>
    <xdr:to>
      <xdr:col>1</xdr:col>
      <xdr:colOff>971550</xdr:colOff>
      <xdr:row>15</xdr:row>
      <xdr:rowOff>1362075</xdr:rowOff>
    </xdr:to>
    <xdr:pic>
      <xdr:nvPicPr>
        <xdr:cNvPr id="61666" name="Рисунок 7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1639550"/>
          <a:ext cx="5524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31</xdr:row>
      <xdr:rowOff>209550</xdr:rowOff>
    </xdr:from>
    <xdr:to>
      <xdr:col>1</xdr:col>
      <xdr:colOff>1009650</xdr:colOff>
      <xdr:row>31</xdr:row>
      <xdr:rowOff>1371600</xdr:rowOff>
    </xdr:to>
    <xdr:pic>
      <xdr:nvPicPr>
        <xdr:cNvPr id="61668" name="Рисунок 9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32746950"/>
          <a:ext cx="5334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17</xdr:row>
      <xdr:rowOff>171450</xdr:rowOff>
    </xdr:from>
    <xdr:to>
      <xdr:col>1</xdr:col>
      <xdr:colOff>1028700</xdr:colOff>
      <xdr:row>17</xdr:row>
      <xdr:rowOff>1200150</xdr:rowOff>
    </xdr:to>
    <xdr:pic>
      <xdr:nvPicPr>
        <xdr:cNvPr id="61669" name="Рисунок 10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6240125"/>
          <a:ext cx="6096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390525</xdr:colOff>
      <xdr:row>18</xdr:row>
      <xdr:rowOff>219075</xdr:rowOff>
    </xdr:from>
    <xdr:to>
      <xdr:col>1</xdr:col>
      <xdr:colOff>1000125</xdr:colOff>
      <xdr:row>18</xdr:row>
      <xdr:rowOff>1238250</xdr:rowOff>
    </xdr:to>
    <xdr:pic>
      <xdr:nvPicPr>
        <xdr:cNvPr id="61670" name="Рисунок 11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7783175"/>
          <a:ext cx="609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2190750</xdr:colOff>
      <xdr:row>0</xdr:row>
      <xdr:rowOff>755076</xdr:rowOff>
    </xdr:from>
    <xdr:to>
      <xdr:col>4</xdr:col>
      <xdr:colOff>647700</xdr:colOff>
      <xdr:row>1</xdr:row>
      <xdr:rowOff>1255231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755076"/>
          <a:ext cx="5010150" cy="14336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46</xdr:row>
      <xdr:rowOff>171450</xdr:rowOff>
    </xdr:from>
    <xdr:to>
      <xdr:col>7</xdr:col>
      <xdr:colOff>609600</xdr:colOff>
      <xdr:row>63</xdr:row>
      <xdr:rowOff>9525</xdr:rowOff>
    </xdr:to>
    <xdr:pic>
      <xdr:nvPicPr>
        <xdr:cNvPr id="6250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953875"/>
          <a:ext cx="4676775" cy="375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25</xdr:row>
      <xdr:rowOff>142875</xdr:rowOff>
    </xdr:from>
    <xdr:to>
      <xdr:col>7</xdr:col>
      <xdr:colOff>228600</xdr:colOff>
      <xdr:row>43</xdr:row>
      <xdr:rowOff>38100</xdr:rowOff>
    </xdr:to>
    <xdr:pic>
      <xdr:nvPicPr>
        <xdr:cNvPr id="62505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200900"/>
          <a:ext cx="3924300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</xdr:row>
      <xdr:rowOff>161925</xdr:rowOff>
    </xdr:from>
    <xdr:to>
      <xdr:col>7</xdr:col>
      <xdr:colOff>390525</xdr:colOff>
      <xdr:row>20</xdr:row>
      <xdr:rowOff>209550</xdr:rowOff>
    </xdr:to>
    <xdr:pic>
      <xdr:nvPicPr>
        <xdr:cNvPr id="62506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247900"/>
          <a:ext cx="3971925" cy="381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10</xdr:col>
      <xdr:colOff>981075</xdr:colOff>
      <xdr:row>0</xdr:row>
      <xdr:rowOff>1504950</xdr:rowOff>
    </xdr:to>
    <xdr:pic>
      <xdr:nvPicPr>
        <xdr:cNvPr id="62507" name="Рисунок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982027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497541</xdr:colOff>
      <xdr:row>0</xdr:row>
      <xdr:rowOff>352450</xdr:rowOff>
    </xdr:from>
    <xdr:to>
      <xdr:col>7</xdr:col>
      <xdr:colOff>504264</xdr:colOff>
      <xdr:row>0</xdr:row>
      <xdr:rowOff>1393264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659" y="352450"/>
          <a:ext cx="3637429" cy="10408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8</xdr:row>
      <xdr:rowOff>392206</xdr:rowOff>
    </xdr:from>
    <xdr:to>
      <xdr:col>1</xdr:col>
      <xdr:colOff>2486024</xdr:colOff>
      <xdr:row>8</xdr:row>
      <xdr:rowOff>2697256</xdr:rowOff>
    </xdr:to>
    <xdr:pic>
      <xdr:nvPicPr>
        <xdr:cNvPr id="54380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4840941"/>
          <a:ext cx="2295525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323850</xdr:colOff>
      <xdr:row>8</xdr:row>
      <xdr:rowOff>313764</xdr:rowOff>
    </xdr:from>
    <xdr:to>
      <xdr:col>2</xdr:col>
      <xdr:colOff>2286000</xdr:colOff>
      <xdr:row>8</xdr:row>
      <xdr:rowOff>2622785</xdr:rowOff>
    </xdr:to>
    <xdr:pic>
      <xdr:nvPicPr>
        <xdr:cNvPr id="54381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6674" y="4762499"/>
          <a:ext cx="1962150" cy="2309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1613648</xdr:colOff>
      <xdr:row>2</xdr:row>
      <xdr:rowOff>44822</xdr:rowOff>
    </xdr:from>
    <xdr:to>
      <xdr:col>3</xdr:col>
      <xdr:colOff>2431677</xdr:colOff>
      <xdr:row>2</xdr:row>
      <xdr:rowOff>886223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18295" y="750793"/>
          <a:ext cx="818029" cy="841401"/>
        </a:xfrm>
        <a:prstGeom prst="rect">
          <a:avLst/>
        </a:prstGeom>
      </xdr:spPr>
    </xdr:pic>
    <xdr:clientData/>
  </xdr:twoCellAnchor>
  <xdr:twoCellAnchor editAs="oneCell">
    <xdr:from>
      <xdr:col>2</xdr:col>
      <xdr:colOff>1591236</xdr:colOff>
      <xdr:row>2</xdr:row>
      <xdr:rowOff>89647</xdr:rowOff>
    </xdr:from>
    <xdr:to>
      <xdr:col>2</xdr:col>
      <xdr:colOff>2409265</xdr:colOff>
      <xdr:row>2</xdr:row>
      <xdr:rowOff>853140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4060" y="795618"/>
          <a:ext cx="818029" cy="763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tp://ftp8043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533"/>
  <sheetViews>
    <sheetView tabSelected="1" view="pageBreakPreview" zoomScale="85" zoomScaleNormal="85" zoomScaleSheetLayoutView="85" workbookViewId="0">
      <selection activeCell="B10" sqref="B10"/>
    </sheetView>
  </sheetViews>
  <sheetFormatPr defaultRowHeight="12.75"/>
  <cols>
    <col min="1" max="1" width="32.7109375" style="4" customWidth="1"/>
    <col min="2" max="2" width="17.7109375" style="4" customWidth="1"/>
    <col min="3" max="3" width="20.7109375" style="4" customWidth="1"/>
    <col min="4" max="4" width="44.85546875" style="4" customWidth="1"/>
    <col min="5" max="6" width="10.7109375" style="50" customWidth="1"/>
    <col min="7" max="7" width="10.7109375" style="338" customWidth="1"/>
    <col min="8" max="9" width="5.85546875" style="4" customWidth="1"/>
    <col min="10" max="16384" width="9.140625" style="4"/>
  </cols>
  <sheetData>
    <row r="1" spans="1:7" ht="118.5" customHeight="1">
      <c r="A1" s="179"/>
      <c r="B1" s="180"/>
      <c r="C1" s="180"/>
      <c r="D1" s="180"/>
      <c r="E1" s="180"/>
      <c r="F1" s="180"/>
      <c r="G1" s="181"/>
    </row>
    <row r="2" spans="1:7" ht="20.100000000000001" customHeight="1">
      <c r="A2" s="151" t="s">
        <v>37</v>
      </c>
      <c r="B2" s="152"/>
      <c r="C2" s="152"/>
      <c r="D2" s="152"/>
      <c r="E2" s="152"/>
      <c r="F2" s="152"/>
      <c r="G2" s="153"/>
    </row>
    <row r="3" spans="1:7">
      <c r="A3" s="169" t="s">
        <v>196</v>
      </c>
      <c r="B3" s="170"/>
      <c r="C3" s="170"/>
      <c r="D3" s="163" t="s">
        <v>244</v>
      </c>
      <c r="E3" s="164" t="s">
        <v>252</v>
      </c>
      <c r="F3" s="164"/>
      <c r="G3" s="331">
        <v>46023</v>
      </c>
    </row>
    <row r="4" spans="1:7" ht="13.5" thickBot="1">
      <c r="A4" s="171" t="s">
        <v>187</v>
      </c>
      <c r="B4" s="170"/>
      <c r="C4" s="170"/>
      <c r="D4" s="163"/>
      <c r="E4" s="165"/>
      <c r="F4" s="165"/>
      <c r="G4" s="332"/>
    </row>
    <row r="5" spans="1:7" ht="30" customHeight="1" thickBot="1">
      <c r="A5" s="120" t="s">
        <v>36</v>
      </c>
      <c r="B5" s="119" t="s">
        <v>0</v>
      </c>
      <c r="C5" s="119" t="s">
        <v>6</v>
      </c>
      <c r="D5" s="66" t="s">
        <v>5</v>
      </c>
      <c r="E5" s="70" t="s">
        <v>8</v>
      </c>
      <c r="F5" s="66" t="s">
        <v>7</v>
      </c>
      <c r="G5" s="333" t="s">
        <v>1</v>
      </c>
    </row>
    <row r="6" spans="1:7" ht="15" customHeight="1" thickBot="1">
      <c r="A6" s="158" t="s">
        <v>9</v>
      </c>
      <c r="B6" s="159"/>
      <c r="C6" s="159"/>
      <c r="D6" s="159"/>
      <c r="E6" s="159"/>
      <c r="F6" s="159"/>
      <c r="G6" s="160"/>
    </row>
    <row r="7" spans="1:7" ht="35.1" customHeight="1" thickBot="1">
      <c r="A7" s="154"/>
      <c r="B7" s="65" t="s">
        <v>93</v>
      </c>
      <c r="C7" s="65" t="s">
        <v>95</v>
      </c>
      <c r="D7" s="156" t="s">
        <v>208</v>
      </c>
      <c r="E7" s="85">
        <v>27.74</v>
      </c>
      <c r="F7" s="86">
        <v>0.1</v>
      </c>
      <c r="G7" s="334">
        <v>27509</v>
      </c>
    </row>
    <row r="8" spans="1:7" ht="35.1" customHeight="1" thickBot="1">
      <c r="A8" s="155"/>
      <c r="B8" s="65" t="s">
        <v>38</v>
      </c>
      <c r="C8" s="65" t="s">
        <v>94</v>
      </c>
      <c r="D8" s="157"/>
      <c r="E8" s="85">
        <v>29.91</v>
      </c>
      <c r="F8" s="86">
        <v>0.11</v>
      </c>
      <c r="G8" s="334">
        <v>28254</v>
      </c>
    </row>
    <row r="9" spans="1:7" ht="35.1" customHeight="1" thickBot="1">
      <c r="A9" s="155"/>
      <c r="B9" s="65" t="s">
        <v>39</v>
      </c>
      <c r="C9" s="65" t="s">
        <v>96</v>
      </c>
      <c r="D9" s="157"/>
      <c r="E9" s="85">
        <v>32.08</v>
      </c>
      <c r="F9" s="86">
        <v>0.11</v>
      </c>
      <c r="G9" s="334">
        <v>29110</v>
      </c>
    </row>
    <row r="10" spans="1:7" ht="51.95" customHeight="1" thickBot="1">
      <c r="A10" s="149" t="s">
        <v>186</v>
      </c>
      <c r="B10" s="65" t="s">
        <v>40</v>
      </c>
      <c r="C10" s="65" t="s">
        <v>99</v>
      </c>
      <c r="D10" s="182" t="s">
        <v>209</v>
      </c>
      <c r="E10" s="85">
        <v>32.15</v>
      </c>
      <c r="F10" s="86">
        <v>0.12</v>
      </c>
      <c r="G10" s="334">
        <v>30131</v>
      </c>
    </row>
    <row r="11" spans="1:7" ht="51.95" customHeight="1" thickBot="1">
      <c r="A11" s="150"/>
      <c r="B11" s="65" t="s">
        <v>41</v>
      </c>
      <c r="C11" s="65" t="s">
        <v>100</v>
      </c>
      <c r="D11" s="183"/>
      <c r="E11" s="85">
        <v>34.880000000000003</v>
      </c>
      <c r="F11" s="86">
        <v>0.12</v>
      </c>
      <c r="G11" s="334">
        <v>31213</v>
      </c>
    </row>
    <row r="12" spans="1:7" ht="15" customHeight="1" thickBot="1">
      <c r="A12" s="158" t="s">
        <v>191</v>
      </c>
      <c r="B12" s="159"/>
      <c r="C12" s="159"/>
      <c r="D12" s="159"/>
      <c r="E12" s="159"/>
      <c r="F12" s="159"/>
      <c r="G12" s="160"/>
    </row>
    <row r="13" spans="1:7" ht="99.95" customHeight="1" thickBot="1">
      <c r="A13" s="108"/>
      <c r="B13" s="106" t="s">
        <v>164</v>
      </c>
      <c r="C13" s="106" t="s">
        <v>95</v>
      </c>
      <c r="D13" s="107" t="s">
        <v>210</v>
      </c>
      <c r="E13" s="88">
        <v>17.93</v>
      </c>
      <c r="F13" s="88">
        <v>0.08</v>
      </c>
      <c r="G13" s="335">
        <v>17541</v>
      </c>
    </row>
    <row r="14" spans="1:7" ht="15" customHeight="1" thickBot="1">
      <c r="A14" s="158" t="s">
        <v>24</v>
      </c>
      <c r="B14" s="159"/>
      <c r="C14" s="159"/>
      <c r="D14" s="159"/>
      <c r="E14" s="159"/>
      <c r="F14" s="159"/>
      <c r="G14" s="160"/>
    </row>
    <row r="15" spans="1:7" ht="51.95" customHeight="1" thickBot="1">
      <c r="A15" s="161"/>
      <c r="B15" s="65" t="s">
        <v>51</v>
      </c>
      <c r="C15" s="65" t="s">
        <v>183</v>
      </c>
      <c r="D15" s="167" t="s">
        <v>199</v>
      </c>
      <c r="E15" s="85">
        <v>27.8</v>
      </c>
      <c r="F15" s="86">
        <v>0.1</v>
      </c>
      <c r="G15" s="334">
        <v>32379</v>
      </c>
    </row>
    <row r="16" spans="1:7" ht="51.95" customHeight="1" thickBot="1">
      <c r="A16" s="162"/>
      <c r="B16" s="65" t="s">
        <v>52</v>
      </c>
      <c r="C16" s="65" t="s">
        <v>184</v>
      </c>
      <c r="D16" s="168"/>
      <c r="E16" s="85">
        <v>35.96</v>
      </c>
      <c r="F16" s="86">
        <v>0.14000000000000001</v>
      </c>
      <c r="G16" s="334">
        <v>35451</v>
      </c>
    </row>
    <row r="17" spans="1:7" ht="99.95" customHeight="1" thickBot="1">
      <c r="A17" s="108"/>
      <c r="B17" s="106" t="s">
        <v>165</v>
      </c>
      <c r="C17" s="106" t="s">
        <v>194</v>
      </c>
      <c r="D17" s="107" t="s">
        <v>211</v>
      </c>
      <c r="E17" s="88">
        <v>34.840000000000003</v>
      </c>
      <c r="F17" s="88">
        <v>0.14000000000000001</v>
      </c>
      <c r="G17" s="335">
        <v>31246</v>
      </c>
    </row>
    <row r="18" spans="1:7" ht="15" customHeight="1" thickBot="1">
      <c r="A18" s="158" t="s">
        <v>185</v>
      </c>
      <c r="B18" s="159"/>
      <c r="C18" s="159"/>
      <c r="D18" s="159"/>
      <c r="E18" s="159"/>
      <c r="F18" s="159"/>
      <c r="G18" s="160"/>
    </row>
    <row r="19" spans="1:7" ht="99.95" customHeight="1" thickBot="1">
      <c r="A19" s="108"/>
      <c r="B19" s="106" t="s">
        <v>166</v>
      </c>
      <c r="C19" s="106" t="s">
        <v>169</v>
      </c>
      <c r="D19" s="107" t="s">
        <v>200</v>
      </c>
      <c r="E19" s="88">
        <v>15.59</v>
      </c>
      <c r="F19" s="88">
        <v>0.05</v>
      </c>
      <c r="G19" s="335">
        <v>20378</v>
      </c>
    </row>
    <row r="20" spans="1:7" ht="99.95" customHeight="1" thickBot="1">
      <c r="A20" s="108"/>
      <c r="B20" s="106" t="s">
        <v>167</v>
      </c>
      <c r="C20" s="106" t="s">
        <v>168</v>
      </c>
      <c r="D20" s="107" t="s">
        <v>201</v>
      </c>
      <c r="E20" s="88">
        <v>17.96</v>
      </c>
      <c r="F20" s="88">
        <v>0.06</v>
      </c>
      <c r="G20" s="335">
        <v>19971</v>
      </c>
    </row>
    <row r="21" spans="1:7" ht="15" customHeight="1" thickBot="1">
      <c r="A21" s="146" t="s">
        <v>43</v>
      </c>
      <c r="B21" s="147"/>
      <c r="C21" s="147"/>
      <c r="D21" s="147"/>
      <c r="E21" s="147"/>
      <c r="F21" s="147"/>
      <c r="G21" s="148"/>
    </row>
    <row r="22" spans="1:7" ht="37.5" customHeight="1" thickBot="1">
      <c r="A22" s="161"/>
      <c r="B22" s="100" t="s">
        <v>102</v>
      </c>
      <c r="C22" s="65" t="s">
        <v>226</v>
      </c>
      <c r="D22" s="156" t="s">
        <v>212</v>
      </c>
      <c r="E22" s="85">
        <v>52.51</v>
      </c>
      <c r="F22" s="86">
        <v>0.2</v>
      </c>
      <c r="G22" s="334">
        <v>43051</v>
      </c>
    </row>
    <row r="23" spans="1:7" ht="43.5" customHeight="1" thickBot="1">
      <c r="A23" s="177"/>
      <c r="B23" s="100" t="s">
        <v>42</v>
      </c>
      <c r="C23" s="65" t="s">
        <v>227</v>
      </c>
      <c r="D23" s="157"/>
      <c r="E23" s="85">
        <v>56.85</v>
      </c>
      <c r="F23" s="86">
        <v>0.21</v>
      </c>
      <c r="G23" s="334">
        <v>44541</v>
      </c>
    </row>
    <row r="24" spans="1:7" ht="45" customHeight="1" thickBot="1">
      <c r="A24" s="178"/>
      <c r="B24" s="100" t="s">
        <v>101</v>
      </c>
      <c r="C24" s="65" t="s">
        <v>228</v>
      </c>
      <c r="D24" s="157"/>
      <c r="E24" s="85">
        <v>61.19</v>
      </c>
      <c r="F24" s="86">
        <v>0.23</v>
      </c>
      <c r="G24" s="334">
        <v>46251</v>
      </c>
    </row>
    <row r="25" spans="1:7" ht="33" customHeight="1" thickBot="1">
      <c r="A25" s="161"/>
      <c r="B25" s="113" t="s">
        <v>97</v>
      </c>
      <c r="C25" s="65" t="s">
        <v>95</v>
      </c>
      <c r="D25" s="187" t="s">
        <v>198</v>
      </c>
      <c r="E25" s="85">
        <v>19.440000000000001</v>
      </c>
      <c r="F25" s="86">
        <v>0.06</v>
      </c>
      <c r="G25" s="334">
        <v>21811</v>
      </c>
    </row>
    <row r="26" spans="1:7" ht="41.25" customHeight="1" thickBot="1">
      <c r="A26" s="177"/>
      <c r="B26" s="113" t="s">
        <v>98</v>
      </c>
      <c r="C26" s="65" t="s">
        <v>94</v>
      </c>
      <c r="D26" s="188"/>
      <c r="E26" s="85">
        <v>23.78</v>
      </c>
      <c r="F26" s="86">
        <v>7.0000000000000007E-2</v>
      </c>
      <c r="G26" s="334">
        <v>22556</v>
      </c>
    </row>
    <row r="27" spans="1:7" ht="39" customHeight="1" thickBot="1">
      <c r="A27" s="178"/>
      <c r="B27" s="113" t="s">
        <v>44</v>
      </c>
      <c r="C27" s="111" t="s">
        <v>96</v>
      </c>
      <c r="D27" s="168"/>
      <c r="E27" s="88">
        <v>23.78</v>
      </c>
      <c r="F27" s="87">
        <v>7.0000000000000007E-2</v>
      </c>
      <c r="G27" s="334">
        <v>23412</v>
      </c>
    </row>
    <row r="28" spans="1:7" ht="39" customHeight="1" thickBot="1">
      <c r="A28" s="186"/>
      <c r="B28" s="113" t="s">
        <v>103</v>
      </c>
      <c r="C28" s="111" t="s">
        <v>229</v>
      </c>
      <c r="D28" s="187" t="s">
        <v>213</v>
      </c>
      <c r="E28" s="88">
        <v>37.270000000000003</v>
      </c>
      <c r="F28" s="87">
        <v>0.12</v>
      </c>
      <c r="G28" s="334">
        <v>35074</v>
      </c>
    </row>
    <row r="29" spans="1:7" ht="39" customHeight="1" thickBot="1">
      <c r="A29" s="177"/>
      <c r="B29" s="113" t="s">
        <v>45</v>
      </c>
      <c r="C29" s="111" t="s">
        <v>230</v>
      </c>
      <c r="D29" s="188"/>
      <c r="E29" s="88">
        <v>41.61</v>
      </c>
      <c r="F29" s="87">
        <v>0.13</v>
      </c>
      <c r="G29" s="334">
        <v>36564</v>
      </c>
    </row>
    <row r="30" spans="1:7" ht="53.25" customHeight="1" thickBot="1">
      <c r="A30" s="178"/>
      <c r="B30" s="113" t="s">
        <v>104</v>
      </c>
      <c r="C30" s="111" t="s">
        <v>231</v>
      </c>
      <c r="D30" s="168"/>
      <c r="E30" s="88">
        <v>45.95</v>
      </c>
      <c r="F30" s="87">
        <v>0.15</v>
      </c>
      <c r="G30" s="334">
        <v>38275</v>
      </c>
    </row>
    <row r="31" spans="1:7" ht="15" customHeight="1" thickBot="1">
      <c r="A31" s="189" t="s">
        <v>46</v>
      </c>
      <c r="B31" s="190"/>
      <c r="C31" s="190"/>
      <c r="D31" s="190"/>
      <c r="E31" s="190"/>
      <c r="F31" s="190"/>
      <c r="G31" s="191"/>
    </row>
    <row r="32" spans="1:7" ht="242.25" customHeight="1" thickBot="1">
      <c r="A32" s="175" t="s">
        <v>48</v>
      </c>
      <c r="B32" s="176"/>
      <c r="C32" s="176"/>
      <c r="D32" s="184" t="s">
        <v>47</v>
      </c>
      <c r="E32" s="176"/>
      <c r="F32" s="176"/>
      <c r="G32" s="185"/>
    </row>
    <row r="33" spans="1:24" ht="15" customHeight="1">
      <c r="A33" s="192"/>
      <c r="B33" s="172"/>
      <c r="C33" s="172"/>
      <c r="D33" s="173"/>
      <c r="E33" s="174"/>
      <c r="F33" s="174"/>
      <c r="G33" s="336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>
      <c r="A34" s="192"/>
      <c r="B34" s="172"/>
      <c r="C34" s="172"/>
      <c r="D34" s="173"/>
      <c r="E34" s="174"/>
      <c r="F34" s="174"/>
      <c r="G34" s="336"/>
      <c r="P34" s="1"/>
      <c r="Q34" s="1"/>
      <c r="R34" s="1"/>
      <c r="S34" s="1"/>
      <c r="T34" s="1"/>
      <c r="U34" s="1"/>
      <c r="V34" s="1"/>
      <c r="W34" s="1"/>
      <c r="X34" s="1"/>
    </row>
    <row r="35" spans="1:24" ht="18.75" customHeight="1">
      <c r="A35" s="192"/>
      <c r="B35" s="172"/>
      <c r="C35" s="172"/>
      <c r="D35" s="173"/>
      <c r="E35" s="174"/>
      <c r="F35" s="174"/>
      <c r="G35" s="336"/>
    </row>
    <row r="36" spans="1:24" s="15" customFormat="1" ht="18.75" customHeight="1">
      <c r="A36" s="192"/>
      <c r="B36" s="172"/>
      <c r="C36" s="172"/>
      <c r="D36" s="173"/>
      <c r="E36" s="174"/>
      <c r="F36" s="174"/>
      <c r="G36" s="336"/>
    </row>
    <row r="37" spans="1:24" ht="17.25" customHeight="1">
      <c r="A37" s="192"/>
      <c r="B37" s="172"/>
      <c r="C37" s="172"/>
      <c r="D37" s="173"/>
      <c r="E37" s="174"/>
      <c r="F37" s="174"/>
      <c r="G37" s="336"/>
    </row>
    <row r="38" spans="1:24" ht="14.25" customHeight="1">
      <c r="A38" s="192"/>
      <c r="B38" s="172"/>
      <c r="C38" s="172"/>
      <c r="D38" s="173"/>
      <c r="E38" s="174"/>
      <c r="F38" s="174"/>
      <c r="G38" s="336"/>
    </row>
    <row r="39" spans="1:24" ht="15.75" customHeight="1">
      <c r="A39" s="172"/>
      <c r="B39" s="172"/>
      <c r="C39" s="172"/>
      <c r="D39" s="172"/>
      <c r="E39" s="172"/>
      <c r="F39" s="172"/>
      <c r="G39" s="172"/>
    </row>
    <row r="40" spans="1:24">
      <c r="A40" s="166"/>
      <c r="B40" s="172"/>
      <c r="C40" s="172"/>
      <c r="D40" s="173"/>
      <c r="E40" s="174"/>
      <c r="F40" s="174"/>
      <c r="G40" s="336"/>
    </row>
    <row r="41" spans="1:24">
      <c r="A41" s="166"/>
      <c r="B41" s="172"/>
      <c r="C41" s="172"/>
      <c r="D41" s="173"/>
      <c r="E41" s="174"/>
      <c r="F41" s="174"/>
      <c r="G41" s="336"/>
      <c r="H41" s="1"/>
      <c r="I41" s="1"/>
      <c r="J41" s="1"/>
    </row>
    <row r="42" spans="1:24">
      <c r="A42" s="166"/>
      <c r="B42" s="172"/>
      <c r="C42" s="172"/>
      <c r="D42" s="173"/>
      <c r="E42" s="174"/>
      <c r="F42" s="174"/>
      <c r="G42" s="336"/>
      <c r="H42" s="1"/>
      <c r="I42" s="1"/>
      <c r="J42" s="1"/>
    </row>
    <row r="43" spans="1:24">
      <c r="A43" s="166"/>
      <c r="B43" s="172"/>
      <c r="C43" s="172"/>
      <c r="D43" s="173"/>
      <c r="E43" s="174"/>
      <c r="F43" s="174"/>
      <c r="G43" s="336"/>
      <c r="H43" s="1"/>
      <c r="I43" s="1"/>
      <c r="J43" s="1"/>
    </row>
    <row r="44" spans="1:24">
      <c r="A44" s="166"/>
      <c r="B44" s="172"/>
      <c r="C44" s="172"/>
      <c r="D44" s="173"/>
      <c r="E44" s="174"/>
      <c r="F44" s="174"/>
      <c r="G44" s="336"/>
      <c r="H44" s="1"/>
      <c r="I44" s="1"/>
      <c r="J44" s="1"/>
    </row>
    <row r="45" spans="1:24">
      <c r="A45" s="166"/>
      <c r="B45" s="172"/>
      <c r="C45" s="172"/>
      <c r="D45" s="173"/>
      <c r="E45" s="174"/>
      <c r="F45" s="174"/>
      <c r="G45" s="336"/>
      <c r="H45" s="1"/>
      <c r="I45" s="1"/>
      <c r="J45" s="1"/>
    </row>
    <row r="46" spans="1:24">
      <c r="A46" s="166"/>
      <c r="B46" s="172"/>
      <c r="C46" s="172"/>
      <c r="D46" s="173"/>
      <c r="E46" s="174"/>
      <c r="F46" s="174"/>
      <c r="G46" s="336"/>
      <c r="H46" s="6"/>
      <c r="I46" s="6"/>
      <c r="J46" s="1"/>
    </row>
    <row r="47" spans="1:24" ht="18.75" customHeight="1">
      <c r="A47" s="166"/>
      <c r="B47" s="172"/>
      <c r="C47" s="172"/>
      <c r="D47" s="173"/>
      <c r="E47" s="174"/>
      <c r="F47" s="174"/>
      <c r="G47" s="336"/>
      <c r="H47" s="1" t="s">
        <v>2</v>
      </c>
      <c r="I47" s="1"/>
      <c r="J47" s="1"/>
    </row>
    <row r="48" spans="1:24">
      <c r="A48" s="1"/>
      <c r="B48" s="1"/>
      <c r="C48" s="1"/>
      <c r="D48" s="1"/>
      <c r="E48" s="49"/>
      <c r="F48" s="49"/>
      <c r="G48" s="337"/>
    </row>
    <row r="49" spans="1:7">
      <c r="A49" s="1"/>
      <c r="B49" s="1"/>
      <c r="C49" s="1"/>
      <c r="D49" s="1"/>
      <c r="E49" s="49"/>
      <c r="F49" s="49"/>
      <c r="G49" s="337"/>
    </row>
    <row r="50" spans="1:7">
      <c r="A50" s="1"/>
      <c r="B50" s="1"/>
      <c r="C50" s="1"/>
      <c r="D50" s="1"/>
      <c r="E50" s="49"/>
      <c r="F50" s="49"/>
      <c r="G50" s="337"/>
    </row>
    <row r="51" spans="1:7">
      <c r="A51" s="1"/>
      <c r="B51" s="1"/>
      <c r="C51" s="1"/>
      <c r="D51" s="1"/>
      <c r="E51" s="49"/>
      <c r="F51" s="49"/>
      <c r="G51" s="337"/>
    </row>
    <row r="52" spans="1:7">
      <c r="A52" s="1"/>
      <c r="B52" s="1"/>
      <c r="C52" s="1"/>
      <c r="D52" s="1"/>
      <c r="E52" s="49"/>
      <c r="F52" s="49"/>
      <c r="G52" s="337"/>
    </row>
    <row r="53" spans="1:7">
      <c r="A53" s="1"/>
      <c r="B53" s="1"/>
      <c r="C53" s="1"/>
      <c r="D53" s="1"/>
      <c r="E53" s="49"/>
      <c r="F53" s="49"/>
      <c r="G53" s="337"/>
    </row>
    <row r="54" spans="1:7">
      <c r="A54" s="1"/>
      <c r="B54" s="1"/>
      <c r="C54" s="1"/>
      <c r="D54" s="1"/>
      <c r="E54" s="49"/>
      <c r="F54" s="49"/>
      <c r="G54" s="337"/>
    </row>
    <row r="55" spans="1:7">
      <c r="A55" s="1"/>
      <c r="B55" s="1"/>
      <c r="C55" s="1"/>
      <c r="D55" s="1"/>
      <c r="E55" s="49"/>
      <c r="F55" s="49"/>
      <c r="G55" s="337"/>
    </row>
    <row r="56" spans="1:7">
      <c r="A56" s="1"/>
      <c r="B56" s="1"/>
      <c r="C56" s="1"/>
      <c r="D56" s="1"/>
      <c r="E56" s="49"/>
      <c r="F56" s="49"/>
      <c r="G56" s="337"/>
    </row>
    <row r="57" spans="1:7">
      <c r="A57" s="1"/>
      <c r="B57" s="1"/>
      <c r="C57" s="1"/>
      <c r="D57" s="1"/>
      <c r="E57" s="49"/>
      <c r="F57" s="49"/>
      <c r="G57" s="337"/>
    </row>
    <row r="58" spans="1:7">
      <c r="A58" s="1"/>
      <c r="B58" s="1"/>
      <c r="C58" s="1"/>
      <c r="D58" s="1"/>
      <c r="E58" s="49"/>
      <c r="F58" s="49"/>
      <c r="G58" s="337"/>
    </row>
    <row r="59" spans="1:7">
      <c r="A59" s="1"/>
      <c r="B59" s="1"/>
      <c r="C59" s="1"/>
      <c r="D59" s="1"/>
      <c r="E59" s="49"/>
      <c r="F59" s="49"/>
      <c r="G59" s="337"/>
    </row>
    <row r="60" spans="1:7">
      <c r="A60" s="1"/>
      <c r="B60" s="1"/>
      <c r="C60" s="1"/>
      <c r="D60" s="1"/>
      <c r="E60" s="49"/>
      <c r="F60" s="49"/>
      <c r="G60" s="337"/>
    </row>
    <row r="61" spans="1:7">
      <c r="A61" s="1"/>
      <c r="B61" s="1"/>
      <c r="C61" s="1"/>
      <c r="D61" s="1"/>
      <c r="E61" s="49"/>
      <c r="F61" s="49"/>
      <c r="G61" s="337"/>
    </row>
    <row r="62" spans="1:7">
      <c r="A62" s="1"/>
      <c r="B62" s="1"/>
      <c r="C62" s="1"/>
      <c r="D62" s="1"/>
      <c r="E62" s="49"/>
      <c r="F62" s="49"/>
      <c r="G62" s="337"/>
    </row>
    <row r="63" spans="1:7">
      <c r="A63" s="1"/>
      <c r="B63" s="1"/>
      <c r="C63" s="1"/>
      <c r="D63" s="1"/>
      <c r="E63" s="49"/>
      <c r="F63" s="49"/>
      <c r="G63" s="337"/>
    </row>
    <row r="64" spans="1:7">
      <c r="A64" s="1"/>
      <c r="B64" s="1"/>
      <c r="C64" s="1"/>
      <c r="D64" s="1"/>
      <c r="E64" s="49"/>
      <c r="F64" s="49"/>
      <c r="G64" s="337"/>
    </row>
    <row r="65" spans="1:7">
      <c r="A65" s="1"/>
      <c r="B65" s="1"/>
      <c r="C65" s="1"/>
      <c r="D65" s="1"/>
      <c r="E65" s="49"/>
      <c r="F65" s="49"/>
      <c r="G65" s="337"/>
    </row>
    <row r="66" spans="1:7">
      <c r="A66" s="1"/>
      <c r="B66" s="1"/>
      <c r="C66" s="1"/>
      <c r="D66" s="1"/>
      <c r="E66" s="49"/>
      <c r="F66" s="49"/>
      <c r="G66" s="337"/>
    </row>
    <row r="67" spans="1:7">
      <c r="A67" s="1"/>
      <c r="B67" s="1"/>
      <c r="C67" s="1"/>
      <c r="D67" s="1"/>
      <c r="E67" s="49"/>
      <c r="F67" s="49"/>
      <c r="G67" s="337"/>
    </row>
    <row r="68" spans="1:7">
      <c r="A68" s="1"/>
      <c r="B68" s="1"/>
      <c r="C68" s="1"/>
      <c r="D68" s="1"/>
      <c r="E68" s="49"/>
      <c r="F68" s="49"/>
      <c r="G68" s="337"/>
    </row>
    <row r="69" spans="1:7">
      <c r="A69" s="1"/>
      <c r="B69" s="1"/>
      <c r="C69" s="1"/>
      <c r="D69" s="1"/>
      <c r="E69" s="49"/>
      <c r="F69" s="49"/>
      <c r="G69" s="337"/>
    </row>
    <row r="70" spans="1:7">
      <c r="A70" s="1"/>
      <c r="B70" s="1"/>
      <c r="C70" s="1"/>
      <c r="D70" s="1"/>
      <c r="E70" s="49"/>
      <c r="F70" s="49"/>
      <c r="G70" s="337"/>
    </row>
    <row r="71" spans="1:7">
      <c r="A71" s="1"/>
      <c r="B71" s="1"/>
      <c r="C71" s="1"/>
      <c r="D71" s="1"/>
      <c r="E71" s="49"/>
      <c r="F71" s="49"/>
      <c r="G71" s="337"/>
    </row>
    <row r="72" spans="1:7">
      <c r="A72" s="1"/>
      <c r="B72" s="1"/>
      <c r="C72" s="1"/>
      <c r="D72" s="1"/>
      <c r="E72" s="49"/>
      <c r="F72" s="49"/>
      <c r="G72" s="337"/>
    </row>
    <row r="73" spans="1:7">
      <c r="A73" s="1"/>
      <c r="B73" s="1"/>
      <c r="C73" s="1"/>
      <c r="D73" s="1"/>
      <c r="E73" s="49"/>
      <c r="F73" s="49"/>
      <c r="G73" s="337"/>
    </row>
    <row r="74" spans="1:7">
      <c r="A74" s="1"/>
      <c r="B74" s="1"/>
      <c r="C74" s="1"/>
      <c r="D74" s="1"/>
      <c r="E74" s="49"/>
      <c r="F74" s="49"/>
      <c r="G74" s="337"/>
    </row>
    <row r="75" spans="1:7">
      <c r="A75" s="1"/>
      <c r="B75" s="1"/>
      <c r="C75" s="1"/>
      <c r="D75" s="1"/>
      <c r="E75" s="49"/>
      <c r="F75" s="49"/>
      <c r="G75" s="337"/>
    </row>
    <row r="76" spans="1:7">
      <c r="A76" s="1"/>
      <c r="B76" s="1"/>
      <c r="C76" s="1"/>
      <c r="D76" s="1"/>
      <c r="E76" s="49"/>
      <c r="F76" s="49"/>
      <c r="G76" s="337"/>
    </row>
    <row r="77" spans="1:7">
      <c r="A77" s="1"/>
      <c r="B77" s="1"/>
      <c r="C77" s="1"/>
      <c r="D77" s="1"/>
      <c r="E77" s="49"/>
      <c r="F77" s="49"/>
      <c r="G77" s="337"/>
    </row>
    <row r="78" spans="1:7">
      <c r="A78" s="1"/>
      <c r="B78" s="1"/>
      <c r="C78" s="1"/>
      <c r="D78" s="1"/>
      <c r="E78" s="49"/>
      <c r="F78" s="49"/>
      <c r="G78" s="337"/>
    </row>
    <row r="79" spans="1:7">
      <c r="A79" s="1"/>
      <c r="B79" s="1"/>
      <c r="C79" s="1"/>
      <c r="D79" s="1"/>
      <c r="E79" s="49"/>
      <c r="F79" s="49"/>
      <c r="G79" s="337"/>
    </row>
    <row r="80" spans="1:7">
      <c r="A80" s="1"/>
      <c r="B80" s="1"/>
      <c r="C80" s="1"/>
      <c r="D80" s="1"/>
      <c r="E80" s="49"/>
      <c r="F80" s="49"/>
      <c r="G80" s="337"/>
    </row>
    <row r="81" spans="1:7">
      <c r="A81" s="1"/>
      <c r="B81" s="1"/>
      <c r="C81" s="1"/>
      <c r="D81" s="1"/>
      <c r="E81" s="49"/>
      <c r="F81" s="49"/>
      <c r="G81" s="337"/>
    </row>
    <row r="82" spans="1:7">
      <c r="A82" s="1"/>
      <c r="B82" s="1"/>
      <c r="C82" s="1"/>
      <c r="D82" s="1"/>
      <c r="E82" s="49"/>
      <c r="F82" s="49"/>
      <c r="G82" s="337"/>
    </row>
    <row r="83" spans="1:7">
      <c r="A83" s="1"/>
      <c r="B83" s="1"/>
      <c r="C83" s="1"/>
      <c r="D83" s="1"/>
      <c r="E83" s="49"/>
      <c r="F83" s="49"/>
      <c r="G83" s="337"/>
    </row>
    <row r="84" spans="1:7">
      <c r="A84" s="1"/>
      <c r="B84" s="1"/>
      <c r="C84" s="1"/>
      <c r="D84" s="1"/>
      <c r="E84" s="49"/>
      <c r="F84" s="49"/>
      <c r="G84" s="337"/>
    </row>
    <row r="85" spans="1:7">
      <c r="A85" s="1"/>
      <c r="B85" s="1"/>
      <c r="C85" s="1"/>
      <c r="D85" s="1"/>
      <c r="E85" s="49"/>
      <c r="F85" s="49"/>
      <c r="G85" s="337"/>
    </row>
    <row r="86" spans="1:7">
      <c r="A86" s="1"/>
      <c r="B86" s="1"/>
      <c r="C86" s="1"/>
      <c r="D86" s="1"/>
      <c r="E86" s="49"/>
      <c r="F86" s="49"/>
      <c r="G86" s="337"/>
    </row>
    <row r="87" spans="1:7">
      <c r="A87" s="1"/>
      <c r="B87" s="1"/>
      <c r="C87" s="1"/>
      <c r="D87" s="1"/>
      <c r="E87" s="49"/>
      <c r="F87" s="49"/>
      <c r="G87" s="337"/>
    </row>
    <row r="88" spans="1:7">
      <c r="A88" s="1"/>
      <c r="B88" s="1"/>
      <c r="C88" s="1"/>
      <c r="D88" s="1"/>
      <c r="E88" s="49"/>
      <c r="F88" s="49"/>
      <c r="G88" s="337"/>
    </row>
    <row r="89" spans="1:7">
      <c r="A89" s="1"/>
      <c r="B89" s="1"/>
      <c r="C89" s="1"/>
      <c r="D89" s="1"/>
      <c r="E89" s="49"/>
      <c r="F89" s="49"/>
      <c r="G89" s="337"/>
    </row>
    <row r="90" spans="1:7">
      <c r="A90" s="1"/>
      <c r="B90" s="1"/>
      <c r="C90" s="1"/>
      <c r="D90" s="1"/>
      <c r="E90" s="49"/>
      <c r="F90" s="49"/>
      <c r="G90" s="337"/>
    </row>
    <row r="91" spans="1:7">
      <c r="A91" s="1"/>
      <c r="B91" s="1"/>
      <c r="C91" s="1"/>
      <c r="D91" s="1"/>
      <c r="E91" s="49"/>
      <c r="F91" s="49"/>
      <c r="G91" s="337"/>
    </row>
    <row r="92" spans="1:7">
      <c r="A92" s="1"/>
      <c r="B92" s="1"/>
      <c r="C92" s="1"/>
      <c r="D92" s="1"/>
      <c r="E92" s="49"/>
      <c r="F92" s="49"/>
      <c r="G92" s="337"/>
    </row>
    <row r="93" spans="1:7">
      <c r="A93" s="1"/>
      <c r="B93" s="1"/>
      <c r="C93" s="1"/>
      <c r="D93" s="1"/>
      <c r="E93" s="49"/>
      <c r="F93" s="49"/>
      <c r="G93" s="337"/>
    </row>
    <row r="94" spans="1:7">
      <c r="A94" s="1"/>
      <c r="B94" s="1"/>
      <c r="C94" s="1"/>
      <c r="D94" s="1"/>
      <c r="E94" s="49"/>
      <c r="F94" s="49"/>
      <c r="G94" s="337"/>
    </row>
    <row r="95" spans="1:7">
      <c r="A95" s="1"/>
      <c r="B95" s="1"/>
      <c r="C95" s="1"/>
      <c r="D95" s="1"/>
      <c r="E95" s="49"/>
      <c r="F95" s="49"/>
      <c r="G95" s="337"/>
    </row>
    <row r="96" spans="1:7">
      <c r="A96" s="1"/>
      <c r="B96" s="1"/>
      <c r="C96" s="1"/>
      <c r="D96" s="1"/>
      <c r="E96" s="49"/>
      <c r="F96" s="49"/>
      <c r="G96" s="337"/>
    </row>
    <row r="97" spans="1:7">
      <c r="A97" s="1"/>
      <c r="B97" s="1"/>
      <c r="C97" s="1"/>
      <c r="D97" s="1"/>
      <c r="E97" s="49"/>
      <c r="F97" s="49"/>
      <c r="G97" s="337"/>
    </row>
    <row r="98" spans="1:7">
      <c r="A98" s="1"/>
      <c r="B98" s="1"/>
      <c r="C98" s="1"/>
      <c r="D98" s="1"/>
      <c r="E98" s="49"/>
      <c r="F98" s="49"/>
      <c r="G98" s="337"/>
    </row>
    <row r="99" spans="1:7">
      <c r="A99" s="1"/>
      <c r="B99" s="1"/>
      <c r="C99" s="1"/>
      <c r="D99" s="1"/>
      <c r="E99" s="49"/>
      <c r="F99" s="49"/>
      <c r="G99" s="337"/>
    </row>
    <row r="100" spans="1:7">
      <c r="A100" s="1"/>
      <c r="B100" s="1"/>
      <c r="C100" s="1"/>
      <c r="D100" s="1"/>
      <c r="E100" s="49"/>
      <c r="F100" s="49"/>
      <c r="G100" s="337"/>
    </row>
    <row r="101" spans="1:7">
      <c r="A101" s="1"/>
      <c r="B101" s="1"/>
      <c r="C101" s="1"/>
      <c r="D101" s="1"/>
      <c r="E101" s="49"/>
      <c r="F101" s="49"/>
      <c r="G101" s="337"/>
    </row>
    <row r="102" spans="1:7">
      <c r="A102" s="1"/>
      <c r="B102" s="1"/>
      <c r="C102" s="1"/>
      <c r="D102" s="1"/>
      <c r="E102" s="49"/>
      <c r="F102" s="49"/>
      <c r="G102" s="337"/>
    </row>
    <row r="103" spans="1:7">
      <c r="A103" s="1"/>
      <c r="B103" s="1"/>
      <c r="C103" s="1"/>
      <c r="D103" s="1"/>
      <c r="E103" s="49"/>
      <c r="F103" s="49"/>
      <c r="G103" s="337"/>
    </row>
    <row r="104" spans="1:7">
      <c r="A104" s="1"/>
      <c r="B104" s="1"/>
      <c r="C104" s="1"/>
      <c r="D104" s="1"/>
      <c r="E104" s="49"/>
      <c r="F104" s="49"/>
      <c r="G104" s="337"/>
    </row>
    <row r="105" spans="1:7">
      <c r="A105" s="1"/>
      <c r="B105" s="1"/>
      <c r="C105" s="1"/>
      <c r="D105" s="1"/>
      <c r="E105" s="49"/>
      <c r="F105" s="49"/>
      <c r="G105" s="337"/>
    </row>
    <row r="106" spans="1:7">
      <c r="A106" s="1"/>
      <c r="B106" s="1"/>
      <c r="C106" s="1"/>
      <c r="D106" s="1"/>
      <c r="E106" s="49"/>
      <c r="F106" s="49"/>
      <c r="G106" s="337"/>
    </row>
    <row r="107" spans="1:7">
      <c r="A107" s="1"/>
      <c r="B107" s="1"/>
      <c r="C107" s="1"/>
      <c r="D107" s="1"/>
      <c r="E107" s="49"/>
      <c r="F107" s="49"/>
      <c r="G107" s="337"/>
    </row>
    <row r="108" spans="1:7">
      <c r="A108" s="1"/>
      <c r="B108" s="1"/>
      <c r="C108" s="1"/>
      <c r="D108" s="1"/>
      <c r="E108" s="49"/>
      <c r="F108" s="49"/>
      <c r="G108" s="337"/>
    </row>
    <row r="109" spans="1:7">
      <c r="A109" s="1"/>
      <c r="B109" s="1"/>
      <c r="C109" s="1"/>
      <c r="D109" s="1"/>
      <c r="E109" s="49"/>
      <c r="F109" s="49"/>
      <c r="G109" s="337"/>
    </row>
    <row r="110" spans="1:7">
      <c r="A110" s="1"/>
      <c r="B110" s="1"/>
      <c r="C110" s="1"/>
      <c r="D110" s="1"/>
      <c r="E110" s="49"/>
      <c r="F110" s="49"/>
      <c r="G110" s="337"/>
    </row>
    <row r="111" spans="1:7">
      <c r="A111" s="1"/>
      <c r="B111" s="1"/>
      <c r="C111" s="1"/>
      <c r="D111" s="1"/>
      <c r="E111" s="49"/>
      <c r="F111" s="49"/>
      <c r="G111" s="337"/>
    </row>
    <row r="112" spans="1:7">
      <c r="A112" s="1"/>
      <c r="B112" s="1"/>
      <c r="C112" s="1"/>
      <c r="D112" s="1"/>
      <c r="E112" s="49"/>
      <c r="F112" s="49"/>
      <c r="G112" s="337"/>
    </row>
    <row r="113" spans="1:7">
      <c r="A113" s="1"/>
      <c r="B113" s="1"/>
      <c r="C113" s="1"/>
      <c r="D113" s="1"/>
      <c r="E113" s="49"/>
      <c r="F113" s="49"/>
      <c r="G113" s="337"/>
    </row>
    <row r="114" spans="1:7">
      <c r="A114" s="1"/>
      <c r="B114" s="1"/>
      <c r="C114" s="1"/>
      <c r="D114" s="1"/>
      <c r="E114" s="49"/>
      <c r="F114" s="49"/>
      <c r="G114" s="337"/>
    </row>
    <row r="115" spans="1:7">
      <c r="A115" s="1"/>
      <c r="B115" s="1"/>
      <c r="C115" s="1"/>
      <c r="D115" s="1"/>
      <c r="E115" s="49"/>
      <c r="F115" s="49"/>
      <c r="G115" s="337"/>
    </row>
    <row r="116" spans="1:7">
      <c r="A116" s="1"/>
      <c r="B116" s="1"/>
      <c r="C116" s="1"/>
      <c r="D116" s="1"/>
      <c r="E116" s="49"/>
      <c r="F116" s="49"/>
      <c r="G116" s="337"/>
    </row>
    <row r="117" spans="1:7">
      <c r="A117" s="1"/>
      <c r="B117" s="1"/>
      <c r="C117" s="1"/>
      <c r="D117" s="1"/>
      <c r="E117" s="49"/>
      <c r="F117" s="49"/>
      <c r="G117" s="337"/>
    </row>
    <row r="118" spans="1:7">
      <c r="A118" s="1"/>
      <c r="B118" s="1"/>
      <c r="C118" s="1"/>
      <c r="D118" s="1"/>
      <c r="E118" s="49"/>
      <c r="F118" s="49"/>
      <c r="G118" s="337"/>
    </row>
    <row r="119" spans="1:7">
      <c r="A119" s="1"/>
      <c r="B119" s="1"/>
      <c r="C119" s="1"/>
      <c r="D119" s="1"/>
      <c r="E119" s="49"/>
      <c r="F119" s="49"/>
      <c r="G119" s="337"/>
    </row>
    <row r="120" spans="1:7">
      <c r="A120" s="1"/>
      <c r="B120" s="1"/>
      <c r="C120" s="1"/>
      <c r="D120" s="1"/>
      <c r="E120" s="49"/>
      <c r="F120" s="49"/>
      <c r="G120" s="337"/>
    </row>
    <row r="121" spans="1:7">
      <c r="A121" s="1"/>
      <c r="B121" s="1"/>
      <c r="C121" s="1"/>
      <c r="D121" s="1"/>
      <c r="E121" s="49"/>
      <c r="F121" s="49"/>
      <c r="G121" s="337"/>
    </row>
    <row r="122" spans="1:7">
      <c r="A122" s="1"/>
      <c r="B122" s="1"/>
      <c r="C122" s="1"/>
      <c r="D122" s="1"/>
      <c r="E122" s="49"/>
      <c r="F122" s="49"/>
      <c r="G122" s="337"/>
    </row>
    <row r="123" spans="1:7">
      <c r="A123" s="1"/>
      <c r="B123" s="1"/>
      <c r="C123" s="1"/>
      <c r="D123" s="1"/>
      <c r="E123" s="49"/>
      <c r="F123" s="49"/>
      <c r="G123" s="337"/>
    </row>
    <row r="124" spans="1:7">
      <c r="A124" s="1"/>
      <c r="B124" s="1"/>
      <c r="C124" s="1"/>
      <c r="D124" s="1"/>
      <c r="E124" s="49"/>
      <c r="F124" s="49"/>
      <c r="G124" s="337"/>
    </row>
    <row r="125" spans="1:7">
      <c r="A125" s="1"/>
      <c r="B125" s="1"/>
      <c r="C125" s="1"/>
      <c r="D125" s="1"/>
      <c r="E125" s="49"/>
      <c r="F125" s="49"/>
      <c r="G125" s="337"/>
    </row>
    <row r="126" spans="1:7">
      <c r="A126" s="1"/>
      <c r="B126" s="1"/>
      <c r="C126" s="1"/>
      <c r="D126" s="1"/>
      <c r="E126" s="49"/>
      <c r="F126" s="49"/>
      <c r="G126" s="337"/>
    </row>
    <row r="127" spans="1:7">
      <c r="A127" s="1"/>
      <c r="B127" s="1"/>
      <c r="C127" s="1"/>
      <c r="D127" s="1"/>
      <c r="E127" s="49"/>
      <c r="F127" s="49"/>
      <c r="G127" s="337"/>
    </row>
    <row r="128" spans="1:7">
      <c r="A128" s="1"/>
      <c r="B128" s="1"/>
      <c r="C128" s="1"/>
      <c r="D128" s="1"/>
      <c r="E128" s="49"/>
      <c r="F128" s="49"/>
      <c r="G128" s="337"/>
    </row>
    <row r="129" spans="1:7">
      <c r="A129" s="1"/>
      <c r="B129" s="1"/>
      <c r="C129" s="1"/>
      <c r="D129" s="1"/>
      <c r="E129" s="49"/>
      <c r="F129" s="49"/>
      <c r="G129" s="337"/>
    </row>
    <row r="130" spans="1:7">
      <c r="A130" s="1"/>
      <c r="B130" s="1"/>
      <c r="C130" s="1"/>
      <c r="D130" s="1"/>
      <c r="E130" s="49"/>
      <c r="F130" s="49"/>
      <c r="G130" s="337"/>
    </row>
    <row r="131" spans="1:7">
      <c r="A131" s="1"/>
      <c r="B131" s="1"/>
      <c r="C131" s="1"/>
      <c r="D131" s="1"/>
      <c r="E131" s="49"/>
      <c r="F131" s="49"/>
      <c r="G131" s="337"/>
    </row>
    <row r="132" spans="1:7">
      <c r="A132" s="1"/>
      <c r="B132" s="1"/>
      <c r="C132" s="1"/>
      <c r="D132" s="1"/>
      <c r="E132" s="49"/>
      <c r="F132" s="49"/>
      <c r="G132" s="337"/>
    </row>
    <row r="133" spans="1:7">
      <c r="A133" s="1"/>
      <c r="B133" s="1"/>
      <c r="C133" s="1"/>
      <c r="D133" s="1"/>
      <c r="E133" s="49"/>
      <c r="F133" s="49"/>
      <c r="G133" s="337"/>
    </row>
    <row r="134" spans="1:7">
      <c r="A134" s="1"/>
      <c r="B134" s="1"/>
      <c r="C134" s="1"/>
      <c r="D134" s="1"/>
      <c r="E134" s="49"/>
      <c r="F134" s="49"/>
      <c r="G134" s="337"/>
    </row>
    <row r="135" spans="1:7">
      <c r="A135" s="1"/>
      <c r="B135" s="1"/>
      <c r="C135" s="1"/>
      <c r="D135" s="1"/>
      <c r="E135" s="49"/>
      <c r="F135" s="49"/>
      <c r="G135" s="337"/>
    </row>
    <row r="136" spans="1:7">
      <c r="A136" s="1"/>
      <c r="B136" s="1"/>
      <c r="C136" s="1"/>
      <c r="D136" s="1"/>
      <c r="E136" s="49"/>
      <c r="F136" s="49"/>
      <c r="G136" s="337"/>
    </row>
    <row r="137" spans="1:7">
      <c r="A137" s="1"/>
      <c r="B137" s="1"/>
      <c r="C137" s="1"/>
      <c r="D137" s="1"/>
      <c r="E137" s="49"/>
      <c r="F137" s="49"/>
      <c r="G137" s="337"/>
    </row>
    <row r="138" spans="1:7">
      <c r="A138" s="1"/>
      <c r="B138" s="1"/>
      <c r="C138" s="1"/>
      <c r="D138" s="1"/>
      <c r="E138" s="49"/>
      <c r="F138" s="49"/>
      <c r="G138" s="337"/>
    </row>
    <row r="139" spans="1:7">
      <c r="A139" s="1"/>
      <c r="B139" s="1"/>
      <c r="C139" s="1"/>
      <c r="D139" s="1"/>
      <c r="E139" s="49"/>
      <c r="F139" s="49"/>
      <c r="G139" s="337"/>
    </row>
    <row r="140" spans="1:7">
      <c r="A140" s="1"/>
      <c r="B140" s="1"/>
      <c r="C140" s="1"/>
      <c r="D140" s="1"/>
      <c r="E140" s="49"/>
      <c r="F140" s="49"/>
      <c r="G140" s="337"/>
    </row>
    <row r="141" spans="1:7">
      <c r="A141" s="1"/>
      <c r="B141" s="1"/>
      <c r="C141" s="1"/>
      <c r="D141" s="1"/>
      <c r="E141" s="49"/>
      <c r="F141" s="49"/>
      <c r="G141" s="337"/>
    </row>
    <row r="142" spans="1:7">
      <c r="A142" s="1"/>
      <c r="B142" s="1"/>
      <c r="C142" s="1"/>
      <c r="D142" s="1"/>
      <c r="E142" s="49"/>
      <c r="F142" s="49"/>
      <c r="G142" s="337"/>
    </row>
    <row r="143" spans="1:7">
      <c r="A143" s="1"/>
      <c r="B143" s="1"/>
      <c r="C143" s="1"/>
      <c r="D143" s="1"/>
      <c r="E143" s="49"/>
      <c r="F143" s="49"/>
      <c r="G143" s="337"/>
    </row>
    <row r="144" spans="1:7">
      <c r="A144" s="1"/>
      <c r="B144" s="1"/>
      <c r="C144" s="1"/>
      <c r="D144" s="1"/>
      <c r="E144" s="49"/>
      <c r="F144" s="49"/>
      <c r="G144" s="337"/>
    </row>
    <row r="145" spans="1:7">
      <c r="A145" s="1"/>
      <c r="B145" s="1"/>
      <c r="C145" s="1"/>
      <c r="D145" s="1"/>
      <c r="E145" s="49"/>
      <c r="F145" s="49"/>
      <c r="G145" s="337"/>
    </row>
    <row r="146" spans="1:7">
      <c r="A146" s="1"/>
      <c r="B146" s="1"/>
      <c r="C146" s="1"/>
      <c r="D146" s="1"/>
      <c r="E146" s="49"/>
      <c r="F146" s="49"/>
      <c r="G146" s="337"/>
    </row>
    <row r="147" spans="1:7">
      <c r="A147" s="1"/>
      <c r="B147" s="1"/>
      <c r="C147" s="1"/>
      <c r="D147" s="1"/>
      <c r="E147" s="49"/>
      <c r="F147" s="49"/>
      <c r="G147" s="337"/>
    </row>
    <row r="148" spans="1:7">
      <c r="A148" s="1"/>
      <c r="B148" s="1"/>
      <c r="C148" s="1"/>
      <c r="D148" s="1"/>
      <c r="E148" s="49"/>
      <c r="F148" s="49"/>
      <c r="G148" s="337"/>
    </row>
    <row r="149" spans="1:7">
      <c r="A149" s="1"/>
      <c r="B149" s="1"/>
      <c r="C149" s="1"/>
      <c r="D149" s="1"/>
      <c r="E149" s="49"/>
      <c r="F149" s="49"/>
      <c r="G149" s="337"/>
    </row>
    <row r="150" spans="1:7">
      <c r="A150" s="1"/>
      <c r="B150" s="1"/>
      <c r="C150" s="1"/>
      <c r="D150" s="1"/>
      <c r="E150" s="49"/>
      <c r="F150" s="49"/>
      <c r="G150" s="337"/>
    </row>
    <row r="151" spans="1:7">
      <c r="A151" s="1"/>
      <c r="B151" s="1"/>
      <c r="C151" s="1"/>
      <c r="D151" s="1"/>
      <c r="E151" s="49"/>
      <c r="F151" s="49"/>
      <c r="G151" s="337"/>
    </row>
    <row r="152" spans="1:7">
      <c r="A152" s="1"/>
      <c r="B152" s="1"/>
      <c r="C152" s="1"/>
      <c r="D152" s="1"/>
      <c r="E152" s="49"/>
      <c r="F152" s="49"/>
      <c r="G152" s="337"/>
    </row>
    <row r="153" spans="1:7">
      <c r="A153" s="1"/>
      <c r="B153" s="1"/>
      <c r="C153" s="1"/>
      <c r="D153" s="1"/>
      <c r="E153" s="49"/>
      <c r="F153" s="49"/>
      <c r="G153" s="337"/>
    </row>
    <row r="154" spans="1:7">
      <c r="A154" s="1"/>
      <c r="B154" s="1"/>
      <c r="C154" s="1"/>
      <c r="D154" s="1"/>
      <c r="E154" s="49"/>
      <c r="F154" s="49"/>
      <c r="G154" s="337"/>
    </row>
    <row r="155" spans="1:7">
      <c r="A155" s="1"/>
      <c r="B155" s="1"/>
      <c r="C155" s="1"/>
      <c r="D155" s="1"/>
      <c r="E155" s="49"/>
      <c r="F155" s="49"/>
      <c r="G155" s="337"/>
    </row>
    <row r="156" spans="1:7">
      <c r="A156" s="1"/>
      <c r="B156" s="1"/>
      <c r="C156" s="1"/>
      <c r="D156" s="1"/>
      <c r="E156" s="49"/>
      <c r="F156" s="49"/>
      <c r="G156" s="337"/>
    </row>
    <row r="157" spans="1:7">
      <c r="A157" s="1"/>
      <c r="B157" s="1"/>
      <c r="C157" s="1"/>
      <c r="D157" s="1"/>
      <c r="E157" s="49"/>
      <c r="F157" s="49"/>
      <c r="G157" s="337"/>
    </row>
    <row r="158" spans="1:7">
      <c r="A158" s="1"/>
      <c r="B158" s="1"/>
      <c r="C158" s="1"/>
      <c r="D158" s="1"/>
      <c r="E158" s="49"/>
      <c r="F158" s="49"/>
      <c r="G158" s="337"/>
    </row>
    <row r="159" spans="1:7">
      <c r="A159" s="1"/>
      <c r="B159" s="1"/>
      <c r="C159" s="1"/>
      <c r="D159" s="1"/>
      <c r="E159" s="49"/>
      <c r="F159" s="49"/>
      <c r="G159" s="337"/>
    </row>
    <row r="160" spans="1:7">
      <c r="A160" s="1"/>
      <c r="B160" s="1"/>
      <c r="C160" s="1"/>
      <c r="D160" s="1"/>
      <c r="E160" s="49"/>
      <c r="F160" s="49"/>
      <c r="G160" s="337"/>
    </row>
    <row r="161" spans="1:7">
      <c r="A161" s="1"/>
      <c r="B161" s="1"/>
      <c r="C161" s="1"/>
      <c r="D161" s="1"/>
      <c r="E161" s="49"/>
      <c r="F161" s="49"/>
      <c r="G161" s="337"/>
    </row>
    <row r="162" spans="1:7">
      <c r="A162" s="1"/>
      <c r="B162" s="1"/>
      <c r="C162" s="1"/>
      <c r="D162" s="1"/>
      <c r="E162" s="49"/>
      <c r="F162" s="49"/>
      <c r="G162" s="337"/>
    </row>
    <row r="163" spans="1:7">
      <c r="A163" s="1"/>
      <c r="B163" s="1"/>
      <c r="C163" s="1"/>
      <c r="D163" s="1"/>
      <c r="E163" s="49"/>
      <c r="F163" s="49"/>
      <c r="G163" s="337"/>
    </row>
    <row r="164" spans="1:7">
      <c r="A164" s="1"/>
      <c r="B164" s="1"/>
      <c r="C164" s="1"/>
      <c r="D164" s="1"/>
      <c r="E164" s="49"/>
      <c r="F164" s="49"/>
      <c r="G164" s="337"/>
    </row>
    <row r="165" spans="1:7">
      <c r="A165" s="1"/>
      <c r="B165" s="1"/>
      <c r="C165" s="1"/>
      <c r="D165" s="1"/>
      <c r="E165" s="49"/>
      <c r="F165" s="49"/>
      <c r="G165" s="337"/>
    </row>
    <row r="166" spans="1:7">
      <c r="A166" s="1"/>
      <c r="B166" s="1"/>
      <c r="C166" s="1"/>
      <c r="D166" s="1"/>
      <c r="E166" s="49"/>
      <c r="F166" s="49"/>
      <c r="G166" s="337"/>
    </row>
    <row r="167" spans="1:7">
      <c r="A167" s="1"/>
      <c r="B167" s="1"/>
      <c r="C167" s="1"/>
      <c r="D167" s="1"/>
      <c r="E167" s="49"/>
      <c r="F167" s="49"/>
      <c r="G167" s="337"/>
    </row>
    <row r="168" spans="1:7">
      <c r="A168" s="1"/>
      <c r="B168" s="1"/>
      <c r="C168" s="1"/>
      <c r="D168" s="1"/>
      <c r="E168" s="49"/>
      <c r="F168" s="49"/>
      <c r="G168" s="337"/>
    </row>
    <row r="169" spans="1:7">
      <c r="A169" s="1"/>
      <c r="B169" s="1"/>
      <c r="C169" s="1"/>
      <c r="D169" s="1"/>
      <c r="E169" s="49"/>
      <c r="F169" s="49"/>
      <c r="G169" s="337"/>
    </row>
    <row r="170" spans="1:7">
      <c r="A170" s="1"/>
      <c r="B170" s="1"/>
      <c r="C170" s="1"/>
      <c r="D170" s="1"/>
      <c r="E170" s="49"/>
      <c r="F170" s="49"/>
      <c r="G170" s="337"/>
    </row>
    <row r="171" spans="1:7">
      <c r="A171" s="1"/>
      <c r="B171" s="1"/>
      <c r="C171" s="1"/>
      <c r="D171" s="1"/>
      <c r="E171" s="49"/>
      <c r="F171" s="49"/>
      <c r="G171" s="337"/>
    </row>
    <row r="172" spans="1:7">
      <c r="A172" s="1"/>
      <c r="B172" s="1"/>
      <c r="C172" s="1"/>
      <c r="D172" s="1"/>
      <c r="E172" s="49"/>
      <c r="F172" s="49"/>
      <c r="G172" s="337"/>
    </row>
    <row r="173" spans="1:7">
      <c r="A173" s="1"/>
      <c r="B173" s="1"/>
      <c r="C173" s="1"/>
      <c r="D173" s="1"/>
      <c r="E173" s="49"/>
      <c r="F173" s="49"/>
      <c r="G173" s="337"/>
    </row>
    <row r="174" spans="1:7">
      <c r="A174" s="1"/>
      <c r="B174" s="1"/>
      <c r="C174" s="1"/>
      <c r="D174" s="1"/>
      <c r="E174" s="49"/>
      <c r="F174" s="49"/>
      <c r="G174" s="337"/>
    </row>
    <row r="175" spans="1:7">
      <c r="A175" s="1"/>
      <c r="B175" s="1"/>
      <c r="C175" s="1"/>
      <c r="D175" s="1"/>
      <c r="E175" s="49"/>
      <c r="F175" s="49"/>
      <c r="G175" s="337"/>
    </row>
    <row r="176" spans="1:7">
      <c r="A176" s="1"/>
      <c r="B176" s="1"/>
      <c r="C176" s="1"/>
      <c r="D176" s="1"/>
      <c r="E176" s="49"/>
      <c r="F176" s="49"/>
      <c r="G176" s="337"/>
    </row>
    <row r="177" spans="1:7">
      <c r="A177" s="1"/>
      <c r="B177" s="1"/>
      <c r="C177" s="1"/>
      <c r="D177" s="1"/>
      <c r="E177" s="49"/>
      <c r="F177" s="49"/>
      <c r="G177" s="337"/>
    </row>
    <row r="178" spans="1:7">
      <c r="A178" s="1"/>
      <c r="B178" s="1"/>
      <c r="C178" s="1"/>
      <c r="D178" s="1"/>
      <c r="E178" s="49"/>
      <c r="F178" s="49"/>
      <c r="G178" s="337"/>
    </row>
    <row r="179" spans="1:7">
      <c r="A179" s="1"/>
      <c r="B179" s="1"/>
      <c r="C179" s="1"/>
      <c r="D179" s="1"/>
      <c r="E179" s="49"/>
      <c r="F179" s="49"/>
      <c r="G179" s="337"/>
    </row>
    <row r="180" spans="1:7">
      <c r="A180" s="1"/>
      <c r="B180" s="1"/>
      <c r="C180" s="1"/>
      <c r="D180" s="1"/>
      <c r="E180" s="49"/>
      <c r="F180" s="49"/>
      <c r="G180" s="337"/>
    </row>
    <row r="181" spans="1:7">
      <c r="A181" s="1"/>
      <c r="B181" s="1"/>
      <c r="C181" s="1"/>
      <c r="D181" s="1"/>
      <c r="E181" s="49"/>
      <c r="F181" s="49"/>
      <c r="G181" s="337"/>
    </row>
    <row r="182" spans="1:7">
      <c r="A182" s="1"/>
      <c r="B182" s="1"/>
      <c r="C182" s="1"/>
      <c r="D182" s="1"/>
      <c r="E182" s="49"/>
      <c r="F182" s="49"/>
      <c r="G182" s="337"/>
    </row>
    <row r="183" spans="1:7">
      <c r="A183" s="1"/>
      <c r="B183" s="1"/>
      <c r="C183" s="1"/>
      <c r="D183" s="1"/>
      <c r="E183" s="49"/>
      <c r="F183" s="49"/>
      <c r="G183" s="337"/>
    </row>
    <row r="184" spans="1:7">
      <c r="A184" s="1"/>
      <c r="B184" s="1"/>
      <c r="C184" s="1"/>
      <c r="D184" s="1"/>
      <c r="E184" s="49"/>
      <c r="F184" s="49"/>
      <c r="G184" s="337"/>
    </row>
    <row r="185" spans="1:7">
      <c r="A185" s="1"/>
      <c r="B185" s="1"/>
      <c r="C185" s="1"/>
      <c r="D185" s="1"/>
      <c r="E185" s="49"/>
      <c r="F185" s="49"/>
      <c r="G185" s="337"/>
    </row>
    <row r="186" spans="1:7">
      <c r="A186" s="1"/>
      <c r="B186" s="1"/>
      <c r="C186" s="1"/>
      <c r="D186" s="1"/>
      <c r="E186" s="49"/>
      <c r="F186" s="49"/>
      <c r="G186" s="337"/>
    </row>
    <row r="187" spans="1:7">
      <c r="A187" s="1"/>
      <c r="B187" s="1"/>
      <c r="C187" s="1"/>
      <c r="D187" s="1"/>
      <c r="E187" s="49"/>
      <c r="F187" s="49"/>
      <c r="G187" s="337"/>
    </row>
    <row r="188" spans="1:7">
      <c r="A188" s="1"/>
      <c r="B188" s="1"/>
      <c r="C188" s="1"/>
      <c r="D188" s="1"/>
      <c r="E188" s="49"/>
      <c r="F188" s="49"/>
      <c r="G188" s="337"/>
    </row>
    <row r="189" spans="1:7">
      <c r="A189" s="1"/>
      <c r="B189" s="1"/>
      <c r="C189" s="1"/>
      <c r="D189" s="1"/>
      <c r="E189" s="49"/>
      <c r="F189" s="49"/>
      <c r="G189" s="337"/>
    </row>
    <row r="190" spans="1:7">
      <c r="A190" s="1"/>
      <c r="B190" s="1"/>
      <c r="C190" s="1"/>
      <c r="D190" s="1"/>
      <c r="E190" s="49"/>
      <c r="F190" s="49"/>
      <c r="G190" s="337"/>
    </row>
    <row r="191" spans="1:7">
      <c r="A191" s="1"/>
      <c r="B191" s="1"/>
      <c r="C191" s="1"/>
      <c r="D191" s="1"/>
      <c r="E191" s="49"/>
      <c r="F191" s="49"/>
      <c r="G191" s="337"/>
    </row>
    <row r="192" spans="1:7">
      <c r="A192" s="1"/>
      <c r="B192" s="1"/>
      <c r="C192" s="1"/>
      <c r="D192" s="1"/>
      <c r="E192" s="49"/>
      <c r="F192" s="49"/>
      <c r="G192" s="337"/>
    </row>
    <row r="193" spans="1:7">
      <c r="A193" s="1"/>
      <c r="B193" s="1"/>
      <c r="C193" s="1"/>
      <c r="D193" s="1"/>
      <c r="E193" s="49"/>
      <c r="F193" s="49"/>
      <c r="G193" s="337"/>
    </row>
    <row r="194" spans="1:7">
      <c r="A194" s="1"/>
      <c r="B194" s="1"/>
      <c r="C194" s="1"/>
      <c r="D194" s="1"/>
      <c r="E194" s="49"/>
      <c r="F194" s="49"/>
      <c r="G194" s="337"/>
    </row>
    <row r="195" spans="1:7">
      <c r="A195" s="1"/>
      <c r="B195" s="1"/>
      <c r="C195" s="1"/>
      <c r="D195" s="1"/>
      <c r="E195" s="49"/>
      <c r="F195" s="49"/>
      <c r="G195" s="337"/>
    </row>
    <row r="196" spans="1:7">
      <c r="A196" s="1"/>
      <c r="B196" s="1"/>
      <c r="C196" s="1"/>
      <c r="D196" s="1"/>
      <c r="E196" s="49"/>
      <c r="F196" s="49"/>
      <c r="G196" s="337"/>
    </row>
    <row r="197" spans="1:7">
      <c r="A197" s="1"/>
      <c r="B197" s="1"/>
      <c r="C197" s="1"/>
      <c r="D197" s="1"/>
      <c r="E197" s="49"/>
      <c r="F197" s="49"/>
      <c r="G197" s="337"/>
    </row>
    <row r="198" spans="1:7">
      <c r="A198" s="1"/>
      <c r="B198" s="1"/>
      <c r="C198" s="1"/>
      <c r="D198" s="1"/>
      <c r="E198" s="49"/>
      <c r="F198" s="49"/>
      <c r="G198" s="337"/>
    </row>
    <row r="199" spans="1:7">
      <c r="A199" s="1"/>
      <c r="B199" s="1"/>
      <c r="C199" s="1"/>
      <c r="D199" s="1"/>
      <c r="E199" s="49"/>
      <c r="F199" s="49"/>
      <c r="G199" s="337"/>
    </row>
    <row r="200" spans="1:7">
      <c r="A200" s="1"/>
      <c r="B200" s="1"/>
      <c r="C200" s="1"/>
      <c r="D200" s="1"/>
      <c r="E200" s="49"/>
      <c r="F200" s="49"/>
      <c r="G200" s="337"/>
    </row>
    <row r="201" spans="1:7">
      <c r="A201" s="1"/>
      <c r="B201" s="1"/>
      <c r="C201" s="1"/>
      <c r="D201" s="1"/>
      <c r="E201" s="49"/>
      <c r="F201" s="49"/>
      <c r="G201" s="337"/>
    </row>
    <row r="202" spans="1:7">
      <c r="A202" s="1"/>
      <c r="B202" s="1"/>
      <c r="C202" s="1"/>
      <c r="D202" s="1"/>
      <c r="E202" s="49"/>
      <c r="F202" s="49"/>
      <c r="G202" s="337"/>
    </row>
    <row r="203" spans="1:7">
      <c r="A203" s="1"/>
      <c r="B203" s="1"/>
      <c r="C203" s="1"/>
      <c r="D203" s="1"/>
      <c r="E203" s="49"/>
      <c r="F203" s="49"/>
      <c r="G203" s="337"/>
    </row>
    <row r="204" spans="1:7">
      <c r="A204" s="1"/>
      <c r="B204" s="1"/>
      <c r="C204" s="1"/>
      <c r="D204" s="1"/>
      <c r="E204" s="49"/>
      <c r="F204" s="49"/>
      <c r="G204" s="337"/>
    </row>
    <row r="205" spans="1:7">
      <c r="A205" s="1"/>
      <c r="B205" s="1"/>
      <c r="C205" s="1"/>
      <c r="D205" s="1"/>
      <c r="E205" s="49"/>
      <c r="F205" s="49"/>
      <c r="G205" s="337"/>
    </row>
    <row r="206" spans="1:7">
      <c r="A206" s="1"/>
      <c r="B206" s="1"/>
      <c r="C206" s="1"/>
      <c r="D206" s="1"/>
      <c r="E206" s="49"/>
      <c r="F206" s="49"/>
      <c r="G206" s="337"/>
    </row>
    <row r="207" spans="1:7">
      <c r="A207" s="1"/>
      <c r="B207" s="1"/>
      <c r="C207" s="1"/>
      <c r="D207" s="1"/>
      <c r="E207" s="49"/>
      <c r="F207" s="49"/>
      <c r="G207" s="337"/>
    </row>
    <row r="208" spans="1:7">
      <c r="A208" s="1"/>
      <c r="B208" s="1"/>
      <c r="C208" s="1"/>
      <c r="D208" s="1"/>
      <c r="E208" s="49"/>
      <c r="F208" s="49"/>
      <c r="G208" s="337"/>
    </row>
    <row r="209" spans="1:7">
      <c r="A209" s="1"/>
      <c r="B209" s="1"/>
      <c r="C209" s="1"/>
      <c r="D209" s="1"/>
      <c r="E209" s="49"/>
      <c r="F209" s="49"/>
      <c r="G209" s="337"/>
    </row>
    <row r="210" spans="1:7">
      <c r="A210" s="1"/>
      <c r="B210" s="1"/>
      <c r="C210" s="1"/>
      <c r="D210" s="1"/>
      <c r="E210" s="49"/>
      <c r="F210" s="49"/>
      <c r="G210" s="337"/>
    </row>
    <row r="211" spans="1:7">
      <c r="A211" s="1"/>
      <c r="B211" s="1"/>
      <c r="C211" s="1"/>
      <c r="D211" s="1"/>
      <c r="E211" s="49"/>
      <c r="F211" s="49"/>
      <c r="G211" s="337"/>
    </row>
    <row r="212" spans="1:7">
      <c r="A212" s="1"/>
      <c r="B212" s="1"/>
      <c r="C212" s="1"/>
      <c r="D212" s="1"/>
      <c r="E212" s="49"/>
      <c r="F212" s="49"/>
      <c r="G212" s="337"/>
    </row>
    <row r="213" spans="1:7">
      <c r="A213" s="1"/>
      <c r="B213" s="1"/>
      <c r="C213" s="1"/>
      <c r="D213" s="1"/>
      <c r="E213" s="49"/>
      <c r="F213" s="49"/>
      <c r="G213" s="337"/>
    </row>
    <row r="214" spans="1:7">
      <c r="A214" s="1"/>
      <c r="B214" s="1"/>
      <c r="C214" s="1"/>
      <c r="D214" s="1"/>
      <c r="E214" s="49"/>
      <c r="F214" s="49"/>
      <c r="G214" s="337"/>
    </row>
    <row r="215" spans="1:7">
      <c r="A215" s="1"/>
      <c r="B215" s="1"/>
      <c r="C215" s="1"/>
      <c r="D215" s="1"/>
      <c r="E215" s="49"/>
      <c r="F215" s="49"/>
      <c r="G215" s="337"/>
    </row>
    <row r="216" spans="1:7">
      <c r="A216" s="1"/>
      <c r="B216" s="1"/>
      <c r="C216" s="1"/>
      <c r="D216" s="1"/>
      <c r="E216" s="49"/>
      <c r="F216" s="49"/>
      <c r="G216" s="337"/>
    </row>
    <row r="217" spans="1:7">
      <c r="A217" s="1"/>
      <c r="B217" s="1"/>
      <c r="C217" s="1"/>
      <c r="D217" s="1"/>
      <c r="E217" s="49"/>
      <c r="F217" s="49"/>
      <c r="G217" s="337"/>
    </row>
    <row r="218" spans="1:7">
      <c r="A218" s="1"/>
      <c r="B218" s="1"/>
      <c r="C218" s="1"/>
      <c r="D218" s="1"/>
      <c r="E218" s="49"/>
      <c r="F218" s="49"/>
      <c r="G218" s="337"/>
    </row>
    <row r="219" spans="1:7">
      <c r="A219" s="1"/>
      <c r="B219" s="1"/>
      <c r="C219" s="1"/>
      <c r="D219" s="1"/>
      <c r="E219" s="49"/>
      <c r="F219" s="49"/>
      <c r="G219" s="337"/>
    </row>
    <row r="220" spans="1:7">
      <c r="A220" s="1"/>
      <c r="B220" s="1"/>
      <c r="C220" s="1"/>
      <c r="D220" s="1"/>
      <c r="E220" s="49"/>
      <c r="F220" s="49"/>
      <c r="G220" s="337"/>
    </row>
    <row r="221" spans="1:7">
      <c r="A221" s="1"/>
      <c r="B221" s="1"/>
      <c r="C221" s="1"/>
      <c r="D221" s="1"/>
      <c r="E221" s="49"/>
      <c r="F221" s="49"/>
      <c r="G221" s="337"/>
    </row>
    <row r="222" spans="1:7">
      <c r="A222" s="1"/>
      <c r="B222" s="1"/>
      <c r="C222" s="1"/>
      <c r="D222" s="1"/>
      <c r="E222" s="49"/>
      <c r="F222" s="49"/>
      <c r="G222" s="337"/>
    </row>
    <row r="223" spans="1:7">
      <c r="A223" s="1"/>
      <c r="B223" s="1"/>
      <c r="C223" s="1"/>
      <c r="D223" s="1"/>
      <c r="E223" s="49"/>
      <c r="F223" s="49"/>
      <c r="G223" s="337"/>
    </row>
    <row r="224" spans="1:7">
      <c r="A224" s="1"/>
      <c r="B224" s="1"/>
      <c r="C224" s="1"/>
      <c r="D224" s="1"/>
      <c r="E224" s="49"/>
      <c r="F224" s="49"/>
      <c r="G224" s="337"/>
    </row>
    <row r="225" spans="1:7">
      <c r="A225" s="1"/>
      <c r="B225" s="1"/>
      <c r="C225" s="1"/>
      <c r="D225" s="1"/>
      <c r="E225" s="49"/>
      <c r="F225" s="49"/>
      <c r="G225" s="337"/>
    </row>
    <row r="226" spans="1:7">
      <c r="A226" s="1"/>
      <c r="B226" s="1"/>
      <c r="C226" s="1"/>
      <c r="D226" s="1"/>
      <c r="E226" s="49"/>
      <c r="F226" s="49"/>
      <c r="G226" s="337"/>
    </row>
    <row r="227" spans="1:7">
      <c r="A227" s="1"/>
      <c r="B227" s="1"/>
      <c r="C227" s="1"/>
      <c r="D227" s="1"/>
      <c r="E227" s="49"/>
      <c r="F227" s="49"/>
      <c r="G227" s="337"/>
    </row>
    <row r="228" spans="1:7">
      <c r="A228" s="1"/>
      <c r="B228" s="1"/>
      <c r="C228" s="1"/>
      <c r="D228" s="1"/>
      <c r="E228" s="49"/>
      <c r="F228" s="49"/>
      <c r="G228" s="337"/>
    </row>
    <row r="229" spans="1:7">
      <c r="A229" s="1"/>
      <c r="B229" s="1"/>
      <c r="C229" s="1"/>
      <c r="D229" s="1"/>
      <c r="E229" s="49"/>
      <c r="F229" s="49"/>
      <c r="G229" s="337"/>
    </row>
    <row r="230" spans="1:7">
      <c r="A230" s="1"/>
      <c r="B230" s="1"/>
      <c r="C230" s="1"/>
      <c r="D230" s="1"/>
      <c r="E230" s="49"/>
      <c r="F230" s="49"/>
      <c r="G230" s="337"/>
    </row>
    <row r="231" spans="1:7">
      <c r="A231" s="1"/>
      <c r="B231" s="1"/>
      <c r="C231" s="1"/>
      <c r="D231" s="1"/>
      <c r="E231" s="49"/>
      <c r="F231" s="49"/>
      <c r="G231" s="337"/>
    </row>
    <row r="232" spans="1:7">
      <c r="A232" s="1"/>
      <c r="B232" s="1"/>
      <c r="C232" s="1"/>
      <c r="D232" s="1"/>
      <c r="E232" s="49"/>
      <c r="F232" s="49"/>
      <c r="G232" s="337"/>
    </row>
    <row r="233" spans="1:7">
      <c r="A233" s="1"/>
      <c r="B233" s="1"/>
      <c r="C233" s="1"/>
      <c r="D233" s="1"/>
      <c r="E233" s="49"/>
      <c r="F233" s="49"/>
      <c r="G233" s="337"/>
    </row>
    <row r="234" spans="1:7">
      <c r="A234" s="1"/>
      <c r="B234" s="1"/>
      <c r="C234" s="1"/>
      <c r="D234" s="1"/>
      <c r="E234" s="49"/>
      <c r="F234" s="49"/>
      <c r="G234" s="337"/>
    </row>
    <row r="235" spans="1:7">
      <c r="A235" s="1"/>
      <c r="B235" s="1"/>
      <c r="C235" s="1"/>
      <c r="D235" s="1"/>
      <c r="E235" s="49"/>
      <c r="F235" s="49"/>
      <c r="G235" s="337"/>
    </row>
    <row r="236" spans="1:7">
      <c r="A236" s="1"/>
      <c r="B236" s="1"/>
      <c r="C236" s="1"/>
      <c r="D236" s="1"/>
      <c r="E236" s="49"/>
      <c r="F236" s="49"/>
      <c r="G236" s="337"/>
    </row>
    <row r="237" spans="1:7">
      <c r="A237" s="1"/>
      <c r="B237" s="1"/>
      <c r="C237" s="1"/>
      <c r="D237" s="1"/>
      <c r="E237" s="49"/>
      <c r="F237" s="49"/>
      <c r="G237" s="337"/>
    </row>
    <row r="238" spans="1:7">
      <c r="A238" s="1"/>
      <c r="B238" s="1"/>
      <c r="C238" s="1"/>
      <c r="D238" s="1"/>
      <c r="E238" s="49"/>
      <c r="F238" s="49"/>
      <c r="G238" s="337"/>
    </row>
    <row r="239" spans="1:7">
      <c r="A239" s="1"/>
      <c r="B239" s="1"/>
      <c r="C239" s="1"/>
      <c r="D239" s="1"/>
      <c r="E239" s="49"/>
      <c r="F239" s="49"/>
      <c r="G239" s="337"/>
    </row>
    <row r="240" spans="1:7">
      <c r="A240" s="1"/>
      <c r="B240" s="1"/>
      <c r="C240" s="1"/>
      <c r="D240" s="1"/>
      <c r="E240" s="49"/>
      <c r="F240" s="49"/>
      <c r="G240" s="337"/>
    </row>
    <row r="241" spans="1:7">
      <c r="A241" s="1"/>
      <c r="B241" s="1"/>
      <c r="C241" s="1"/>
      <c r="D241" s="1"/>
      <c r="E241" s="49"/>
      <c r="F241" s="49"/>
      <c r="G241" s="337"/>
    </row>
    <row r="242" spans="1:7">
      <c r="A242" s="1"/>
      <c r="B242" s="1"/>
      <c r="C242" s="1"/>
      <c r="D242" s="1"/>
      <c r="E242" s="49"/>
      <c r="F242" s="49"/>
      <c r="G242" s="337"/>
    </row>
    <row r="243" spans="1:7">
      <c r="A243" s="1"/>
      <c r="B243" s="1"/>
      <c r="C243" s="1"/>
      <c r="D243" s="1"/>
      <c r="E243" s="49"/>
      <c r="F243" s="49"/>
      <c r="G243" s="337"/>
    </row>
    <row r="244" spans="1:7">
      <c r="A244" s="1"/>
      <c r="B244" s="1"/>
      <c r="C244" s="1"/>
      <c r="D244" s="1"/>
      <c r="E244" s="49"/>
      <c r="F244" s="49"/>
      <c r="G244" s="337"/>
    </row>
    <row r="245" spans="1:7">
      <c r="A245" s="1"/>
      <c r="B245" s="1"/>
      <c r="C245" s="1"/>
      <c r="D245" s="1"/>
      <c r="E245" s="49"/>
      <c r="F245" s="49"/>
      <c r="G245" s="337"/>
    </row>
    <row r="246" spans="1:7">
      <c r="A246" s="1"/>
      <c r="B246" s="1"/>
      <c r="C246" s="1"/>
      <c r="D246" s="1"/>
      <c r="E246" s="49"/>
      <c r="F246" s="49"/>
      <c r="G246" s="337"/>
    </row>
    <row r="247" spans="1:7">
      <c r="A247" s="1"/>
      <c r="B247" s="1"/>
      <c r="C247" s="1"/>
      <c r="D247" s="1"/>
      <c r="E247" s="49"/>
      <c r="F247" s="49"/>
      <c r="G247" s="337"/>
    </row>
    <row r="248" spans="1:7">
      <c r="A248" s="1"/>
      <c r="B248" s="1"/>
      <c r="C248" s="1"/>
      <c r="D248" s="1"/>
      <c r="E248" s="49"/>
      <c r="F248" s="49"/>
      <c r="G248" s="337"/>
    </row>
    <row r="249" spans="1:7">
      <c r="A249" s="1"/>
      <c r="B249" s="1"/>
      <c r="C249" s="1"/>
      <c r="D249" s="1"/>
      <c r="E249" s="49"/>
      <c r="F249" s="49"/>
      <c r="G249" s="337"/>
    </row>
    <row r="250" spans="1:7">
      <c r="A250" s="1"/>
      <c r="B250" s="1"/>
      <c r="C250" s="1"/>
      <c r="D250" s="1"/>
      <c r="E250" s="49"/>
      <c r="F250" s="49"/>
      <c r="G250" s="337"/>
    </row>
    <row r="251" spans="1:7">
      <c r="A251" s="1"/>
      <c r="B251" s="1"/>
      <c r="C251" s="1"/>
      <c r="D251" s="1"/>
      <c r="E251" s="49"/>
      <c r="F251" s="49"/>
      <c r="G251" s="337"/>
    </row>
    <row r="252" spans="1:7">
      <c r="A252" s="1"/>
      <c r="B252" s="1"/>
      <c r="C252" s="1"/>
      <c r="D252" s="1"/>
      <c r="E252" s="49"/>
      <c r="F252" s="49"/>
      <c r="G252" s="337"/>
    </row>
    <row r="253" spans="1:7">
      <c r="A253" s="1"/>
      <c r="B253" s="1"/>
      <c r="C253" s="1"/>
      <c r="D253" s="1"/>
      <c r="E253" s="49"/>
      <c r="F253" s="49"/>
      <c r="G253" s="337"/>
    </row>
    <row r="254" spans="1:7">
      <c r="A254" s="1"/>
      <c r="B254" s="1"/>
      <c r="C254" s="1"/>
      <c r="D254" s="1"/>
      <c r="E254" s="49"/>
      <c r="F254" s="49"/>
      <c r="G254" s="337"/>
    </row>
    <row r="255" spans="1:7">
      <c r="A255" s="1"/>
      <c r="B255" s="1"/>
      <c r="C255" s="1"/>
      <c r="D255" s="1"/>
      <c r="E255" s="49"/>
      <c r="F255" s="49"/>
      <c r="G255" s="337"/>
    </row>
    <row r="256" spans="1:7">
      <c r="A256" s="1"/>
      <c r="B256" s="1"/>
      <c r="C256" s="1"/>
      <c r="D256" s="1"/>
      <c r="E256" s="49"/>
      <c r="F256" s="49"/>
      <c r="G256" s="337"/>
    </row>
    <row r="257" spans="1:7">
      <c r="A257" s="1"/>
      <c r="B257" s="1"/>
      <c r="C257" s="1"/>
      <c r="D257" s="1"/>
      <c r="E257" s="49"/>
      <c r="F257" s="49"/>
      <c r="G257" s="337"/>
    </row>
    <row r="258" spans="1:7">
      <c r="A258" s="1"/>
      <c r="B258" s="1"/>
      <c r="C258" s="1"/>
      <c r="D258" s="1"/>
      <c r="E258" s="49"/>
      <c r="F258" s="49"/>
      <c r="G258" s="337"/>
    </row>
    <row r="259" spans="1:7">
      <c r="A259" s="1"/>
      <c r="B259" s="1"/>
      <c r="C259" s="1"/>
      <c r="D259" s="1"/>
      <c r="E259" s="49"/>
      <c r="F259" s="49"/>
      <c r="G259" s="337"/>
    </row>
    <row r="260" spans="1:7">
      <c r="A260" s="1"/>
      <c r="B260" s="1"/>
      <c r="C260" s="1"/>
      <c r="D260" s="1"/>
      <c r="E260" s="49"/>
      <c r="F260" s="49"/>
      <c r="G260" s="337"/>
    </row>
    <row r="261" spans="1:7">
      <c r="A261" s="1"/>
      <c r="B261" s="1"/>
      <c r="C261" s="1"/>
      <c r="D261" s="1"/>
      <c r="E261" s="49"/>
      <c r="F261" s="49"/>
      <c r="G261" s="337"/>
    </row>
    <row r="262" spans="1:7">
      <c r="A262" s="1"/>
      <c r="B262" s="1"/>
      <c r="C262" s="1"/>
      <c r="D262" s="1"/>
      <c r="E262" s="49"/>
      <c r="F262" s="49"/>
      <c r="G262" s="337"/>
    </row>
    <row r="263" spans="1:7">
      <c r="A263" s="1"/>
      <c r="B263" s="1"/>
      <c r="C263" s="1"/>
      <c r="D263" s="1"/>
      <c r="E263" s="49"/>
      <c r="F263" s="49"/>
      <c r="G263" s="337"/>
    </row>
    <row r="264" spans="1:7">
      <c r="A264" s="1"/>
      <c r="B264" s="1"/>
      <c r="C264" s="1"/>
      <c r="D264" s="1"/>
      <c r="E264" s="49"/>
      <c r="F264" s="49"/>
      <c r="G264" s="337"/>
    </row>
    <row r="265" spans="1:7">
      <c r="A265" s="1"/>
      <c r="B265" s="1"/>
      <c r="C265" s="1"/>
      <c r="D265" s="1"/>
      <c r="E265" s="49"/>
      <c r="F265" s="49"/>
      <c r="G265" s="337"/>
    </row>
    <row r="266" spans="1:7">
      <c r="A266" s="1"/>
      <c r="B266" s="1"/>
      <c r="C266" s="1"/>
      <c r="D266" s="1"/>
      <c r="E266" s="49"/>
      <c r="F266" s="49"/>
      <c r="G266" s="337"/>
    </row>
    <row r="267" spans="1:7">
      <c r="A267" s="1"/>
      <c r="B267" s="1"/>
      <c r="C267" s="1"/>
      <c r="D267" s="1"/>
      <c r="E267" s="49"/>
      <c r="F267" s="49"/>
      <c r="G267" s="337"/>
    </row>
    <row r="268" spans="1:7">
      <c r="A268" s="1"/>
      <c r="B268" s="1"/>
      <c r="C268" s="1"/>
      <c r="D268" s="1"/>
      <c r="E268" s="49"/>
      <c r="F268" s="49"/>
      <c r="G268" s="337"/>
    </row>
    <row r="269" spans="1:7">
      <c r="A269" s="1"/>
      <c r="B269" s="1"/>
      <c r="C269" s="1"/>
      <c r="D269" s="1"/>
      <c r="E269" s="49"/>
      <c r="F269" s="49"/>
      <c r="G269" s="337"/>
    </row>
    <row r="270" spans="1:7">
      <c r="A270" s="1"/>
      <c r="B270" s="1"/>
      <c r="C270" s="1"/>
      <c r="D270" s="1"/>
      <c r="E270" s="49"/>
      <c r="F270" s="49"/>
      <c r="G270" s="337"/>
    </row>
    <row r="271" spans="1:7">
      <c r="A271" s="1"/>
      <c r="B271" s="1"/>
      <c r="C271" s="1"/>
      <c r="D271" s="1"/>
      <c r="E271" s="49"/>
      <c r="F271" s="49"/>
      <c r="G271" s="337"/>
    </row>
    <row r="272" spans="1:7">
      <c r="A272" s="1"/>
      <c r="B272" s="1"/>
      <c r="C272" s="1"/>
      <c r="D272" s="1"/>
      <c r="E272" s="49"/>
      <c r="F272" s="49"/>
      <c r="G272" s="337"/>
    </row>
    <row r="273" spans="1:7">
      <c r="A273" s="1"/>
      <c r="B273" s="1"/>
      <c r="C273" s="1"/>
      <c r="D273" s="1"/>
      <c r="E273" s="49"/>
      <c r="F273" s="49"/>
      <c r="G273" s="337"/>
    </row>
    <row r="274" spans="1:7">
      <c r="A274" s="1"/>
      <c r="B274" s="1"/>
      <c r="C274" s="1"/>
      <c r="D274" s="1"/>
      <c r="E274" s="49"/>
      <c r="F274" s="49"/>
      <c r="G274" s="337"/>
    </row>
    <row r="275" spans="1:7">
      <c r="A275" s="1"/>
      <c r="B275" s="1"/>
      <c r="C275" s="1"/>
      <c r="D275" s="1"/>
      <c r="E275" s="49"/>
      <c r="F275" s="49"/>
      <c r="G275" s="337"/>
    </row>
    <row r="276" spans="1:7">
      <c r="A276" s="1"/>
      <c r="B276" s="1"/>
      <c r="C276" s="1"/>
      <c r="D276" s="1"/>
      <c r="E276" s="49"/>
      <c r="F276" s="49"/>
      <c r="G276" s="337"/>
    </row>
    <row r="277" spans="1:7">
      <c r="A277" s="1"/>
      <c r="B277" s="1"/>
      <c r="C277" s="1"/>
      <c r="D277" s="1"/>
      <c r="E277" s="49"/>
      <c r="F277" s="49"/>
      <c r="G277" s="337"/>
    </row>
    <row r="278" spans="1:7">
      <c r="A278" s="1"/>
      <c r="B278" s="1"/>
      <c r="C278" s="1"/>
      <c r="D278" s="1"/>
      <c r="E278" s="49"/>
      <c r="F278" s="49"/>
      <c r="G278" s="337"/>
    </row>
    <row r="279" spans="1:7">
      <c r="A279" s="1"/>
      <c r="B279" s="1"/>
      <c r="C279" s="1"/>
      <c r="D279" s="1"/>
      <c r="E279" s="49"/>
      <c r="F279" s="49"/>
      <c r="G279" s="337"/>
    </row>
    <row r="280" spans="1:7">
      <c r="A280" s="1"/>
      <c r="B280" s="1"/>
      <c r="C280" s="1"/>
      <c r="D280" s="1"/>
      <c r="E280" s="49"/>
      <c r="F280" s="49"/>
      <c r="G280" s="337"/>
    </row>
    <row r="281" spans="1:7">
      <c r="A281" s="1"/>
      <c r="B281" s="1"/>
      <c r="C281" s="1"/>
      <c r="D281" s="1"/>
      <c r="E281" s="49"/>
      <c r="F281" s="49"/>
      <c r="G281" s="337"/>
    </row>
    <row r="282" spans="1:7">
      <c r="A282" s="1"/>
      <c r="B282" s="1"/>
      <c r="C282" s="1"/>
      <c r="D282" s="1"/>
      <c r="E282" s="49"/>
      <c r="F282" s="49"/>
      <c r="G282" s="337"/>
    </row>
    <row r="283" spans="1:7">
      <c r="A283" s="1"/>
      <c r="B283" s="1"/>
      <c r="C283" s="1"/>
      <c r="D283" s="1"/>
      <c r="E283" s="49"/>
      <c r="F283" s="49"/>
      <c r="G283" s="337"/>
    </row>
    <row r="284" spans="1:7">
      <c r="A284" s="1"/>
      <c r="B284" s="1"/>
      <c r="C284" s="1"/>
      <c r="D284" s="1"/>
      <c r="E284" s="49"/>
      <c r="F284" s="49"/>
      <c r="G284" s="337"/>
    </row>
    <row r="285" spans="1:7">
      <c r="A285" s="1"/>
      <c r="B285" s="1"/>
      <c r="C285" s="1"/>
      <c r="D285" s="1"/>
      <c r="E285" s="49"/>
      <c r="F285" s="49"/>
      <c r="G285" s="337"/>
    </row>
    <row r="286" spans="1:7">
      <c r="A286" s="1"/>
      <c r="B286" s="1"/>
      <c r="C286" s="1"/>
      <c r="D286" s="1"/>
      <c r="E286" s="49"/>
      <c r="F286" s="49"/>
      <c r="G286" s="337"/>
    </row>
    <row r="287" spans="1:7">
      <c r="A287" s="1"/>
      <c r="B287" s="1"/>
      <c r="C287" s="1"/>
      <c r="D287" s="1"/>
      <c r="E287" s="49"/>
      <c r="F287" s="49"/>
      <c r="G287" s="337"/>
    </row>
    <row r="288" spans="1:7">
      <c r="A288" s="1"/>
      <c r="B288" s="1"/>
      <c r="C288" s="1"/>
      <c r="D288" s="1"/>
      <c r="E288" s="49"/>
      <c r="F288" s="49"/>
      <c r="G288" s="337"/>
    </row>
    <row r="289" spans="1:7">
      <c r="A289" s="1"/>
      <c r="B289" s="1"/>
      <c r="C289" s="1"/>
      <c r="D289" s="1"/>
      <c r="E289" s="49"/>
      <c r="F289" s="49"/>
      <c r="G289" s="337"/>
    </row>
    <row r="290" spans="1:7">
      <c r="A290" s="1"/>
      <c r="B290" s="1"/>
      <c r="C290" s="1"/>
      <c r="D290" s="1"/>
      <c r="E290" s="49"/>
      <c r="F290" s="49"/>
      <c r="G290" s="337"/>
    </row>
    <row r="291" spans="1:7">
      <c r="A291" s="1"/>
      <c r="B291" s="1"/>
      <c r="C291" s="1"/>
      <c r="D291" s="1"/>
      <c r="E291" s="49"/>
      <c r="F291" s="49"/>
      <c r="G291" s="337"/>
    </row>
    <row r="292" spans="1:7">
      <c r="A292" s="1"/>
      <c r="B292" s="1"/>
      <c r="C292" s="1"/>
      <c r="D292" s="1"/>
      <c r="E292" s="49"/>
      <c r="F292" s="49"/>
      <c r="G292" s="337"/>
    </row>
    <row r="293" spans="1:7">
      <c r="A293" s="1"/>
      <c r="B293" s="1"/>
      <c r="C293" s="1"/>
      <c r="D293" s="1"/>
      <c r="E293" s="49"/>
      <c r="F293" s="49"/>
      <c r="G293" s="337"/>
    </row>
    <row r="294" spans="1:7">
      <c r="A294" s="1"/>
      <c r="B294" s="1"/>
      <c r="C294" s="1"/>
      <c r="D294" s="1"/>
      <c r="E294" s="49"/>
      <c r="F294" s="49"/>
      <c r="G294" s="337"/>
    </row>
    <row r="295" spans="1:7">
      <c r="A295" s="1"/>
      <c r="B295" s="1"/>
      <c r="C295" s="1"/>
      <c r="D295" s="1"/>
      <c r="E295" s="49"/>
      <c r="F295" s="49"/>
      <c r="G295" s="337"/>
    </row>
    <row r="296" spans="1:7">
      <c r="A296" s="1"/>
      <c r="B296" s="1"/>
      <c r="C296" s="1"/>
      <c r="D296" s="1"/>
      <c r="E296" s="49"/>
      <c r="F296" s="49"/>
      <c r="G296" s="337"/>
    </row>
    <row r="297" spans="1:7">
      <c r="A297" s="1"/>
      <c r="B297" s="1"/>
      <c r="C297" s="1"/>
      <c r="D297" s="1"/>
      <c r="E297" s="49"/>
      <c r="F297" s="49"/>
      <c r="G297" s="337"/>
    </row>
    <row r="298" spans="1:7">
      <c r="A298" s="1"/>
      <c r="B298" s="1"/>
      <c r="C298" s="1"/>
      <c r="D298" s="1"/>
      <c r="E298" s="49"/>
      <c r="F298" s="49"/>
      <c r="G298" s="337"/>
    </row>
    <row r="299" spans="1:7">
      <c r="A299" s="1"/>
      <c r="B299" s="1"/>
      <c r="C299" s="1"/>
      <c r="D299" s="1"/>
      <c r="E299" s="49"/>
      <c r="F299" s="49"/>
      <c r="G299" s="337"/>
    </row>
    <row r="300" spans="1:7">
      <c r="A300" s="1"/>
      <c r="B300" s="1"/>
      <c r="C300" s="1"/>
      <c r="D300" s="1"/>
      <c r="E300" s="49"/>
      <c r="F300" s="49"/>
      <c r="G300" s="337"/>
    </row>
    <row r="301" spans="1:7">
      <c r="A301" s="1"/>
      <c r="B301" s="1"/>
      <c r="C301" s="1"/>
      <c r="D301" s="1"/>
      <c r="E301" s="49"/>
      <c r="F301" s="49"/>
      <c r="G301" s="337"/>
    </row>
    <row r="302" spans="1:7">
      <c r="A302" s="1"/>
      <c r="B302" s="1"/>
      <c r="C302" s="1"/>
      <c r="D302" s="1"/>
      <c r="E302" s="49"/>
      <c r="F302" s="49"/>
      <c r="G302" s="337"/>
    </row>
    <row r="303" spans="1:7">
      <c r="A303" s="1"/>
      <c r="B303" s="1"/>
      <c r="C303" s="1"/>
      <c r="D303" s="1"/>
      <c r="E303" s="49"/>
      <c r="F303" s="49"/>
      <c r="G303" s="337"/>
    </row>
    <row r="304" spans="1:7">
      <c r="A304" s="1"/>
      <c r="B304" s="1"/>
      <c r="C304" s="1"/>
      <c r="D304" s="1"/>
      <c r="E304" s="49"/>
      <c r="F304" s="49"/>
      <c r="G304" s="337"/>
    </row>
    <row r="305" spans="1:7">
      <c r="A305" s="1"/>
      <c r="B305" s="1"/>
      <c r="C305" s="1"/>
      <c r="D305" s="1"/>
      <c r="E305" s="49"/>
      <c r="F305" s="49"/>
      <c r="G305" s="337"/>
    </row>
    <row r="306" spans="1:7">
      <c r="A306" s="1"/>
      <c r="B306" s="1"/>
      <c r="C306" s="1"/>
      <c r="D306" s="1"/>
      <c r="E306" s="49"/>
      <c r="F306" s="49"/>
      <c r="G306" s="337"/>
    </row>
    <row r="307" spans="1:7">
      <c r="A307" s="1"/>
      <c r="B307" s="1"/>
      <c r="C307" s="1"/>
      <c r="D307" s="1"/>
      <c r="E307" s="49"/>
      <c r="F307" s="49"/>
      <c r="G307" s="337"/>
    </row>
    <row r="308" spans="1:7">
      <c r="A308" s="1"/>
      <c r="B308" s="1"/>
      <c r="C308" s="1"/>
      <c r="D308" s="1"/>
      <c r="E308" s="49"/>
      <c r="F308" s="49"/>
      <c r="G308" s="337"/>
    </row>
    <row r="309" spans="1:7">
      <c r="A309" s="1"/>
      <c r="B309" s="1"/>
      <c r="C309" s="1"/>
      <c r="D309" s="1"/>
      <c r="E309" s="49"/>
      <c r="F309" s="49"/>
      <c r="G309" s="337"/>
    </row>
    <row r="310" spans="1:7">
      <c r="A310" s="1"/>
      <c r="B310" s="1"/>
      <c r="C310" s="1"/>
      <c r="D310" s="1"/>
      <c r="E310" s="49"/>
      <c r="F310" s="49"/>
      <c r="G310" s="337"/>
    </row>
    <row r="311" spans="1:7">
      <c r="A311" s="1"/>
      <c r="B311" s="1"/>
      <c r="C311" s="1"/>
      <c r="D311" s="1"/>
      <c r="E311" s="49"/>
      <c r="F311" s="49"/>
      <c r="G311" s="337"/>
    </row>
    <row r="312" spans="1:7">
      <c r="A312" s="1"/>
      <c r="B312" s="1"/>
      <c r="C312" s="1"/>
      <c r="D312" s="1"/>
      <c r="E312" s="49"/>
      <c r="F312" s="49"/>
      <c r="G312" s="337"/>
    </row>
    <row r="313" spans="1:7">
      <c r="A313" s="1"/>
      <c r="B313" s="1"/>
      <c r="C313" s="1"/>
      <c r="D313" s="1"/>
      <c r="E313" s="49"/>
      <c r="F313" s="49"/>
      <c r="G313" s="337"/>
    </row>
    <row r="314" spans="1:7">
      <c r="A314" s="1"/>
      <c r="B314" s="1"/>
      <c r="C314" s="1"/>
      <c r="D314" s="1"/>
      <c r="E314" s="49"/>
      <c r="F314" s="49"/>
      <c r="G314" s="337"/>
    </row>
    <row r="315" spans="1:7">
      <c r="A315" s="1"/>
      <c r="B315" s="1"/>
      <c r="C315" s="1"/>
      <c r="D315" s="1"/>
      <c r="E315" s="49"/>
      <c r="F315" s="49"/>
      <c r="G315" s="337"/>
    </row>
    <row r="316" spans="1:7">
      <c r="A316" s="1"/>
      <c r="B316" s="1"/>
      <c r="C316" s="1"/>
      <c r="D316" s="1"/>
      <c r="E316" s="49"/>
      <c r="F316" s="49"/>
      <c r="G316" s="337"/>
    </row>
    <row r="317" spans="1:7">
      <c r="A317" s="1"/>
      <c r="B317" s="1"/>
      <c r="C317" s="1"/>
      <c r="D317" s="1"/>
      <c r="E317" s="49"/>
      <c r="F317" s="49"/>
      <c r="G317" s="337"/>
    </row>
    <row r="318" spans="1:7">
      <c r="A318" s="1"/>
      <c r="B318" s="1"/>
      <c r="C318" s="1"/>
      <c r="D318" s="1"/>
      <c r="E318" s="49"/>
      <c r="F318" s="49"/>
      <c r="G318" s="337"/>
    </row>
    <row r="319" spans="1:7">
      <c r="A319" s="1"/>
      <c r="B319" s="1"/>
      <c r="C319" s="1"/>
      <c r="D319" s="1"/>
      <c r="E319" s="49"/>
      <c r="F319" s="49"/>
      <c r="G319" s="337"/>
    </row>
    <row r="320" spans="1:7">
      <c r="A320" s="1"/>
      <c r="B320" s="1"/>
      <c r="C320" s="1"/>
      <c r="D320" s="1"/>
      <c r="E320" s="49"/>
      <c r="F320" s="49"/>
      <c r="G320" s="337"/>
    </row>
    <row r="321" spans="1:7">
      <c r="A321" s="1"/>
      <c r="B321" s="1"/>
      <c r="C321" s="1"/>
      <c r="D321" s="1"/>
      <c r="E321" s="49"/>
      <c r="F321" s="49"/>
      <c r="G321" s="337"/>
    </row>
    <row r="322" spans="1:7">
      <c r="A322" s="1"/>
      <c r="B322" s="1"/>
      <c r="C322" s="1"/>
      <c r="D322" s="1"/>
      <c r="E322" s="49"/>
      <c r="F322" s="49"/>
      <c r="G322" s="337"/>
    </row>
    <row r="323" spans="1:7">
      <c r="A323" s="1"/>
      <c r="B323" s="1"/>
      <c r="C323" s="1"/>
      <c r="D323" s="1"/>
      <c r="E323" s="49"/>
      <c r="F323" s="49"/>
      <c r="G323" s="337"/>
    </row>
    <row r="324" spans="1:7">
      <c r="A324" s="1"/>
      <c r="B324" s="1"/>
      <c r="C324" s="1"/>
      <c r="D324" s="1"/>
      <c r="E324" s="49"/>
      <c r="F324" s="49"/>
      <c r="G324" s="337"/>
    </row>
    <row r="325" spans="1:7">
      <c r="A325" s="1"/>
      <c r="B325" s="1"/>
      <c r="C325" s="1"/>
      <c r="D325" s="1"/>
      <c r="E325" s="49"/>
      <c r="F325" s="49"/>
      <c r="G325" s="337"/>
    </row>
    <row r="326" spans="1:7">
      <c r="A326" s="1"/>
      <c r="B326" s="1"/>
      <c r="C326" s="1"/>
      <c r="D326" s="1"/>
      <c r="E326" s="49"/>
      <c r="F326" s="49"/>
      <c r="G326" s="337"/>
    </row>
    <row r="327" spans="1:7">
      <c r="A327" s="1"/>
      <c r="B327" s="1"/>
      <c r="C327" s="1"/>
      <c r="D327" s="1"/>
      <c r="E327" s="49"/>
      <c r="F327" s="49"/>
      <c r="G327" s="337"/>
    </row>
    <row r="328" spans="1:7">
      <c r="A328" s="1"/>
      <c r="B328" s="1"/>
      <c r="C328" s="1"/>
      <c r="D328" s="1"/>
      <c r="E328" s="49"/>
      <c r="F328" s="49"/>
      <c r="G328" s="337"/>
    </row>
    <row r="329" spans="1:7">
      <c r="A329" s="1"/>
      <c r="B329" s="1"/>
      <c r="C329" s="1"/>
      <c r="D329" s="1"/>
      <c r="E329" s="49"/>
      <c r="F329" s="49"/>
      <c r="G329" s="337"/>
    </row>
    <row r="330" spans="1:7">
      <c r="A330" s="1"/>
      <c r="B330" s="1"/>
      <c r="C330" s="1"/>
      <c r="D330" s="1"/>
      <c r="E330" s="49"/>
      <c r="F330" s="49"/>
      <c r="G330" s="337"/>
    </row>
    <row r="331" spans="1:7">
      <c r="A331" s="1"/>
      <c r="B331" s="1"/>
      <c r="C331" s="1"/>
      <c r="D331" s="1"/>
      <c r="E331" s="49"/>
      <c r="F331" s="49"/>
      <c r="G331" s="337"/>
    </row>
    <row r="332" spans="1:7">
      <c r="A332" s="1"/>
      <c r="B332" s="1"/>
      <c r="C332" s="1"/>
      <c r="D332" s="1"/>
      <c r="E332" s="49"/>
      <c r="F332" s="49"/>
      <c r="G332" s="337"/>
    </row>
    <row r="333" spans="1:7">
      <c r="A333" s="1"/>
      <c r="B333" s="1"/>
      <c r="C333" s="1"/>
      <c r="D333" s="1"/>
      <c r="E333" s="49"/>
      <c r="F333" s="49"/>
      <c r="G333" s="337"/>
    </row>
    <row r="334" spans="1:7">
      <c r="A334" s="1"/>
      <c r="B334" s="1"/>
      <c r="C334" s="1"/>
      <c r="D334" s="1"/>
      <c r="E334" s="49"/>
      <c r="F334" s="49"/>
      <c r="G334" s="337"/>
    </row>
    <row r="335" spans="1:7">
      <c r="A335" s="1"/>
      <c r="B335" s="1"/>
      <c r="C335" s="1"/>
      <c r="D335" s="1"/>
      <c r="E335" s="49"/>
      <c r="F335" s="49"/>
      <c r="G335" s="337"/>
    </row>
    <row r="336" spans="1:7">
      <c r="A336" s="1"/>
      <c r="B336" s="1"/>
      <c r="C336" s="1"/>
      <c r="D336" s="1"/>
      <c r="E336" s="49"/>
      <c r="F336" s="49"/>
      <c r="G336" s="337"/>
    </row>
    <row r="337" spans="1:7">
      <c r="A337" s="1"/>
      <c r="B337" s="1"/>
      <c r="C337" s="1"/>
      <c r="D337" s="1"/>
      <c r="E337" s="49"/>
      <c r="F337" s="49"/>
      <c r="G337" s="337"/>
    </row>
    <row r="338" spans="1:7">
      <c r="A338" s="1"/>
      <c r="B338" s="1"/>
      <c r="C338" s="1"/>
      <c r="D338" s="1"/>
      <c r="E338" s="49"/>
      <c r="F338" s="49"/>
      <c r="G338" s="337"/>
    </row>
    <row r="339" spans="1:7">
      <c r="A339" s="1"/>
      <c r="B339" s="1"/>
      <c r="C339" s="1"/>
      <c r="D339" s="1"/>
      <c r="E339" s="49"/>
      <c r="F339" s="49"/>
      <c r="G339" s="337"/>
    </row>
    <row r="340" spans="1:7">
      <c r="A340" s="1"/>
      <c r="B340" s="1"/>
      <c r="C340" s="1"/>
      <c r="D340" s="1"/>
      <c r="E340" s="49"/>
      <c r="F340" s="49"/>
      <c r="G340" s="337"/>
    </row>
    <row r="341" spans="1:7">
      <c r="A341" s="1"/>
      <c r="B341" s="1"/>
      <c r="C341" s="1"/>
      <c r="D341" s="1"/>
      <c r="E341" s="49"/>
      <c r="F341" s="49"/>
      <c r="G341" s="337"/>
    </row>
    <row r="342" spans="1:7">
      <c r="A342" s="1"/>
      <c r="B342" s="1"/>
      <c r="C342" s="1"/>
      <c r="D342" s="1"/>
      <c r="E342" s="49"/>
      <c r="F342" s="49"/>
      <c r="G342" s="337"/>
    </row>
    <row r="343" spans="1:7">
      <c r="A343" s="1"/>
      <c r="B343" s="1"/>
      <c r="C343" s="1"/>
      <c r="D343" s="1"/>
      <c r="E343" s="49"/>
      <c r="F343" s="49"/>
      <c r="G343" s="337"/>
    </row>
    <row r="344" spans="1:7">
      <c r="A344" s="1"/>
      <c r="B344" s="1"/>
      <c r="C344" s="1"/>
      <c r="D344" s="1"/>
      <c r="E344" s="49"/>
      <c r="F344" s="49"/>
      <c r="G344" s="337"/>
    </row>
    <row r="345" spans="1:7">
      <c r="A345" s="1"/>
      <c r="B345" s="1"/>
      <c r="C345" s="1"/>
      <c r="D345" s="1"/>
      <c r="E345" s="49"/>
      <c r="F345" s="49"/>
      <c r="G345" s="337"/>
    </row>
    <row r="346" spans="1:7">
      <c r="A346" s="1"/>
      <c r="B346" s="1"/>
      <c r="C346" s="1"/>
      <c r="D346" s="1"/>
      <c r="E346" s="49"/>
      <c r="F346" s="49"/>
      <c r="G346" s="337"/>
    </row>
    <row r="347" spans="1:7">
      <c r="A347" s="1"/>
      <c r="B347" s="1"/>
      <c r="C347" s="1"/>
      <c r="D347" s="1"/>
      <c r="E347" s="49"/>
      <c r="F347" s="49"/>
      <c r="G347" s="337"/>
    </row>
    <row r="348" spans="1:7">
      <c r="A348" s="1"/>
      <c r="B348" s="1"/>
      <c r="C348" s="1"/>
      <c r="D348" s="1"/>
      <c r="E348" s="49"/>
      <c r="F348" s="49"/>
      <c r="G348" s="337"/>
    </row>
    <row r="349" spans="1:7">
      <c r="A349" s="1"/>
      <c r="B349" s="1"/>
      <c r="C349" s="1"/>
      <c r="D349" s="1"/>
      <c r="E349" s="49"/>
      <c r="F349" s="49"/>
      <c r="G349" s="337"/>
    </row>
    <row r="350" spans="1:7">
      <c r="A350" s="1"/>
      <c r="B350" s="1"/>
      <c r="C350" s="1"/>
      <c r="D350" s="1"/>
      <c r="E350" s="49"/>
      <c r="F350" s="49"/>
      <c r="G350" s="337"/>
    </row>
    <row r="351" spans="1:7">
      <c r="A351" s="1"/>
      <c r="B351" s="1"/>
      <c r="C351" s="1"/>
      <c r="D351" s="1"/>
      <c r="E351" s="49"/>
      <c r="F351" s="49"/>
      <c r="G351" s="337"/>
    </row>
    <row r="352" spans="1:7">
      <c r="A352" s="1"/>
      <c r="B352" s="1"/>
      <c r="C352" s="1"/>
      <c r="D352" s="1"/>
      <c r="E352" s="49"/>
      <c r="F352" s="49"/>
      <c r="G352" s="337"/>
    </row>
    <row r="353" spans="1:7">
      <c r="A353" s="1"/>
      <c r="B353" s="1"/>
      <c r="C353" s="1"/>
      <c r="D353" s="1"/>
      <c r="E353" s="49"/>
      <c r="F353" s="49"/>
      <c r="G353" s="337"/>
    </row>
    <row r="354" spans="1:7">
      <c r="A354" s="1"/>
      <c r="B354" s="1"/>
      <c r="C354" s="1"/>
      <c r="D354" s="1"/>
      <c r="E354" s="49"/>
      <c r="F354" s="49"/>
      <c r="G354" s="337"/>
    </row>
    <row r="355" spans="1:7">
      <c r="A355" s="1"/>
      <c r="B355" s="1"/>
      <c r="C355" s="1"/>
      <c r="D355" s="1"/>
      <c r="E355" s="49"/>
      <c r="F355" s="49"/>
      <c r="G355" s="337"/>
    </row>
    <row r="356" spans="1:7">
      <c r="A356" s="1"/>
      <c r="B356" s="1"/>
      <c r="C356" s="1"/>
      <c r="D356" s="1"/>
      <c r="E356" s="49"/>
      <c r="F356" s="49"/>
      <c r="G356" s="337"/>
    </row>
    <row r="357" spans="1:7">
      <c r="A357" s="1"/>
      <c r="B357" s="1"/>
      <c r="C357" s="1"/>
      <c r="D357" s="1"/>
      <c r="E357" s="49"/>
      <c r="F357" s="49"/>
      <c r="G357" s="337"/>
    </row>
    <row r="358" spans="1:7">
      <c r="A358" s="1"/>
      <c r="B358" s="1"/>
      <c r="C358" s="1"/>
      <c r="D358" s="1"/>
      <c r="E358" s="49"/>
      <c r="F358" s="49"/>
      <c r="G358" s="337"/>
    </row>
    <row r="359" spans="1:7">
      <c r="A359" s="1"/>
      <c r="B359" s="1"/>
      <c r="C359" s="1"/>
      <c r="D359" s="1"/>
      <c r="E359" s="49"/>
      <c r="F359" s="49"/>
      <c r="G359" s="337"/>
    </row>
    <row r="360" spans="1:7">
      <c r="A360" s="1"/>
      <c r="B360" s="1"/>
      <c r="C360" s="1"/>
      <c r="D360" s="1"/>
      <c r="E360" s="49"/>
      <c r="F360" s="49"/>
      <c r="G360" s="337"/>
    </row>
    <row r="361" spans="1:7">
      <c r="A361" s="1"/>
      <c r="B361" s="1"/>
      <c r="C361" s="1"/>
      <c r="D361" s="1"/>
      <c r="E361" s="49"/>
      <c r="F361" s="49"/>
      <c r="G361" s="337"/>
    </row>
    <row r="362" spans="1:7">
      <c r="A362" s="1"/>
      <c r="B362" s="1"/>
      <c r="C362" s="1"/>
      <c r="D362" s="1"/>
      <c r="E362" s="49"/>
      <c r="F362" s="49"/>
      <c r="G362" s="337"/>
    </row>
    <row r="363" spans="1:7">
      <c r="A363" s="1"/>
      <c r="B363" s="1"/>
      <c r="C363" s="1"/>
      <c r="D363" s="1"/>
      <c r="E363" s="49"/>
      <c r="F363" s="49"/>
      <c r="G363" s="337"/>
    </row>
    <row r="364" spans="1:7">
      <c r="A364" s="1"/>
      <c r="B364" s="1"/>
      <c r="C364" s="1"/>
      <c r="D364" s="1"/>
      <c r="E364" s="49"/>
      <c r="F364" s="49"/>
      <c r="G364" s="337"/>
    </row>
    <row r="365" spans="1:7">
      <c r="A365" s="1"/>
      <c r="B365" s="1"/>
      <c r="C365" s="1"/>
      <c r="D365" s="1"/>
      <c r="E365" s="49"/>
      <c r="F365" s="49"/>
      <c r="G365" s="337"/>
    </row>
    <row r="366" spans="1:7">
      <c r="A366" s="1"/>
      <c r="B366" s="1"/>
      <c r="C366" s="1"/>
      <c r="D366" s="1"/>
      <c r="E366" s="49"/>
      <c r="F366" s="49"/>
      <c r="G366" s="337"/>
    </row>
    <row r="367" spans="1:7">
      <c r="A367" s="1"/>
      <c r="B367" s="1"/>
      <c r="C367" s="1"/>
      <c r="D367" s="1"/>
      <c r="E367" s="49"/>
      <c r="F367" s="49"/>
      <c r="G367" s="337"/>
    </row>
    <row r="368" spans="1:7">
      <c r="A368" s="1"/>
      <c r="B368" s="1"/>
      <c r="C368" s="1"/>
      <c r="D368" s="1"/>
      <c r="E368" s="49"/>
      <c r="F368" s="49"/>
      <c r="G368" s="337"/>
    </row>
    <row r="369" spans="1:7">
      <c r="A369" s="1"/>
      <c r="B369" s="1"/>
      <c r="C369" s="1"/>
      <c r="D369" s="1"/>
      <c r="E369" s="49"/>
      <c r="F369" s="49"/>
      <c r="G369" s="337"/>
    </row>
    <row r="370" spans="1:7">
      <c r="A370" s="1"/>
      <c r="B370" s="1"/>
      <c r="C370" s="1"/>
      <c r="D370" s="1"/>
      <c r="E370" s="49"/>
      <c r="F370" s="49"/>
      <c r="G370" s="337"/>
    </row>
    <row r="371" spans="1:7">
      <c r="A371" s="1"/>
      <c r="B371" s="1"/>
      <c r="C371" s="1"/>
      <c r="D371" s="1"/>
      <c r="E371" s="49"/>
      <c r="F371" s="49"/>
      <c r="G371" s="337"/>
    </row>
    <row r="372" spans="1:7">
      <c r="A372" s="1"/>
      <c r="B372" s="1"/>
      <c r="C372" s="1"/>
      <c r="D372" s="1"/>
      <c r="E372" s="49"/>
      <c r="F372" s="49"/>
      <c r="G372" s="337"/>
    </row>
    <row r="373" spans="1:7">
      <c r="A373" s="1"/>
      <c r="B373" s="1"/>
      <c r="C373" s="1"/>
      <c r="D373" s="1"/>
      <c r="E373" s="49"/>
      <c r="F373" s="49"/>
      <c r="G373" s="337"/>
    </row>
    <row r="374" spans="1:7">
      <c r="A374" s="1"/>
      <c r="B374" s="1"/>
      <c r="C374" s="1"/>
      <c r="D374" s="1"/>
      <c r="E374" s="49"/>
      <c r="F374" s="49"/>
      <c r="G374" s="337"/>
    </row>
    <row r="375" spans="1:7">
      <c r="A375" s="1"/>
      <c r="B375" s="1"/>
      <c r="C375" s="1"/>
      <c r="D375" s="1"/>
      <c r="E375" s="49"/>
      <c r="F375" s="49"/>
      <c r="G375" s="337"/>
    </row>
    <row r="376" spans="1:7">
      <c r="A376" s="1"/>
      <c r="B376" s="1"/>
      <c r="C376" s="1"/>
      <c r="D376" s="1"/>
      <c r="E376" s="49"/>
      <c r="F376" s="49"/>
      <c r="G376" s="337"/>
    </row>
    <row r="377" spans="1:7">
      <c r="A377" s="1"/>
      <c r="B377" s="1"/>
      <c r="C377" s="1"/>
      <c r="D377" s="1"/>
      <c r="E377" s="49"/>
      <c r="F377" s="49"/>
      <c r="G377" s="337"/>
    </row>
    <row r="378" spans="1:7">
      <c r="A378" s="1"/>
      <c r="B378" s="1"/>
      <c r="C378" s="1"/>
      <c r="D378" s="1"/>
      <c r="E378" s="49"/>
      <c r="F378" s="49"/>
      <c r="G378" s="337"/>
    </row>
    <row r="379" spans="1:7">
      <c r="A379" s="1"/>
      <c r="B379" s="1"/>
      <c r="C379" s="1"/>
      <c r="D379" s="1"/>
      <c r="E379" s="49"/>
      <c r="F379" s="49"/>
      <c r="G379" s="337"/>
    </row>
    <row r="380" spans="1:7">
      <c r="A380" s="1"/>
      <c r="B380" s="1"/>
      <c r="C380" s="1"/>
      <c r="D380" s="1"/>
      <c r="E380" s="49"/>
      <c r="F380" s="49"/>
      <c r="G380" s="337"/>
    </row>
    <row r="381" spans="1:7">
      <c r="A381" s="1"/>
      <c r="B381" s="1"/>
      <c r="C381" s="1"/>
      <c r="D381" s="1"/>
      <c r="E381" s="49"/>
      <c r="F381" s="49"/>
      <c r="G381" s="337"/>
    </row>
    <row r="382" spans="1:7">
      <c r="A382" s="1"/>
      <c r="B382" s="1"/>
      <c r="C382" s="1"/>
      <c r="D382" s="1"/>
      <c r="E382" s="49"/>
      <c r="F382" s="49"/>
      <c r="G382" s="337"/>
    </row>
    <row r="383" spans="1:7">
      <c r="A383" s="1"/>
      <c r="B383" s="1"/>
      <c r="C383" s="1"/>
      <c r="D383" s="1"/>
      <c r="E383" s="49"/>
      <c r="F383" s="49"/>
      <c r="G383" s="337"/>
    </row>
    <row r="384" spans="1:7">
      <c r="A384" s="1"/>
      <c r="B384" s="1"/>
      <c r="C384" s="1"/>
      <c r="D384" s="1"/>
      <c r="E384" s="49"/>
      <c r="F384" s="49"/>
      <c r="G384" s="337"/>
    </row>
    <row r="385" spans="1:7">
      <c r="A385" s="1"/>
      <c r="B385" s="1"/>
      <c r="C385" s="1"/>
      <c r="D385" s="1"/>
      <c r="E385" s="49"/>
      <c r="F385" s="49"/>
      <c r="G385" s="337"/>
    </row>
    <row r="386" spans="1:7">
      <c r="A386" s="1"/>
      <c r="B386" s="1"/>
      <c r="C386" s="1"/>
      <c r="D386" s="1"/>
      <c r="E386" s="49"/>
      <c r="F386" s="49"/>
      <c r="G386" s="337"/>
    </row>
    <row r="387" spans="1:7">
      <c r="A387" s="1"/>
      <c r="B387" s="1"/>
      <c r="C387" s="1"/>
      <c r="D387" s="1"/>
      <c r="E387" s="49"/>
      <c r="F387" s="49"/>
      <c r="G387" s="337"/>
    </row>
    <row r="388" spans="1:7">
      <c r="A388" s="1"/>
      <c r="B388" s="1"/>
      <c r="C388" s="1"/>
      <c r="D388" s="1"/>
      <c r="E388" s="49"/>
      <c r="F388" s="49"/>
      <c r="G388" s="337"/>
    </row>
    <row r="389" spans="1:7">
      <c r="A389" s="1"/>
      <c r="B389" s="1"/>
      <c r="C389" s="1"/>
      <c r="D389" s="1"/>
      <c r="E389" s="49"/>
      <c r="F389" s="49"/>
      <c r="G389" s="337"/>
    </row>
    <row r="390" spans="1:7">
      <c r="A390" s="1"/>
      <c r="B390" s="1"/>
      <c r="C390" s="1"/>
      <c r="D390" s="1"/>
      <c r="E390" s="49"/>
      <c r="F390" s="49"/>
      <c r="G390" s="337"/>
    </row>
    <row r="391" spans="1:7">
      <c r="A391" s="1"/>
      <c r="B391" s="1"/>
      <c r="C391" s="1"/>
      <c r="D391" s="1"/>
      <c r="E391" s="49"/>
      <c r="F391" s="49"/>
      <c r="G391" s="337"/>
    </row>
    <row r="392" spans="1:7">
      <c r="A392" s="1"/>
      <c r="B392" s="1"/>
      <c r="C392" s="1"/>
      <c r="D392" s="1"/>
      <c r="E392" s="49"/>
      <c r="F392" s="49"/>
      <c r="G392" s="337"/>
    </row>
    <row r="393" spans="1:7">
      <c r="A393" s="1"/>
      <c r="B393" s="1"/>
      <c r="C393" s="1"/>
      <c r="D393" s="1"/>
      <c r="E393" s="49"/>
      <c r="F393" s="49"/>
      <c r="G393" s="337"/>
    </row>
    <row r="394" spans="1:7">
      <c r="A394" s="1"/>
      <c r="B394" s="1"/>
      <c r="C394" s="1"/>
      <c r="D394" s="1"/>
      <c r="E394" s="49"/>
      <c r="F394" s="49"/>
      <c r="G394" s="337"/>
    </row>
    <row r="395" spans="1:7">
      <c r="A395" s="1"/>
      <c r="B395" s="1"/>
      <c r="C395" s="1"/>
      <c r="D395" s="1"/>
      <c r="E395" s="49"/>
      <c r="F395" s="49"/>
      <c r="G395" s="337"/>
    </row>
    <row r="396" spans="1:7">
      <c r="A396" s="1"/>
      <c r="B396" s="1"/>
      <c r="C396" s="1"/>
      <c r="D396" s="1"/>
      <c r="E396" s="49"/>
      <c r="F396" s="49"/>
      <c r="G396" s="337"/>
    </row>
    <row r="397" spans="1:7">
      <c r="A397" s="1"/>
      <c r="B397" s="1"/>
      <c r="C397" s="1"/>
      <c r="D397" s="1"/>
      <c r="E397" s="49"/>
      <c r="F397" s="49"/>
      <c r="G397" s="337"/>
    </row>
    <row r="398" spans="1:7">
      <c r="A398" s="1"/>
      <c r="B398" s="1"/>
      <c r="C398" s="1"/>
      <c r="D398" s="1"/>
      <c r="E398" s="49"/>
      <c r="F398" s="49"/>
      <c r="G398" s="337"/>
    </row>
    <row r="399" spans="1:7">
      <c r="A399" s="1"/>
      <c r="B399" s="1"/>
      <c r="C399" s="1"/>
      <c r="D399" s="1"/>
      <c r="E399" s="49"/>
      <c r="F399" s="49"/>
      <c r="G399" s="337"/>
    </row>
    <row r="400" spans="1:7">
      <c r="A400" s="1"/>
      <c r="B400" s="1"/>
      <c r="C400" s="1"/>
      <c r="D400" s="1"/>
      <c r="E400" s="49"/>
      <c r="F400" s="49"/>
      <c r="G400" s="337"/>
    </row>
    <row r="401" spans="1:7">
      <c r="A401" s="1"/>
      <c r="B401" s="1"/>
      <c r="C401" s="1"/>
      <c r="D401" s="1"/>
      <c r="E401" s="49"/>
      <c r="F401" s="49"/>
      <c r="G401" s="337"/>
    </row>
    <row r="402" spans="1:7">
      <c r="A402" s="1"/>
      <c r="B402" s="1"/>
      <c r="C402" s="1"/>
      <c r="D402" s="1"/>
      <c r="E402" s="49"/>
      <c r="F402" s="49"/>
      <c r="G402" s="337"/>
    </row>
    <row r="403" spans="1:7">
      <c r="A403" s="1"/>
      <c r="B403" s="1"/>
      <c r="C403" s="1"/>
      <c r="D403" s="1"/>
      <c r="E403" s="49"/>
      <c r="F403" s="49"/>
      <c r="G403" s="337"/>
    </row>
    <row r="404" spans="1:7">
      <c r="A404" s="1"/>
      <c r="B404" s="1"/>
      <c r="C404" s="1"/>
      <c r="D404" s="1"/>
      <c r="E404" s="49"/>
      <c r="F404" s="49"/>
      <c r="G404" s="337"/>
    </row>
    <row r="405" spans="1:7">
      <c r="A405" s="1"/>
      <c r="B405" s="1"/>
      <c r="C405" s="1"/>
      <c r="D405" s="1"/>
      <c r="E405" s="49"/>
      <c r="F405" s="49"/>
      <c r="G405" s="337"/>
    </row>
    <row r="406" spans="1:7">
      <c r="A406" s="1"/>
      <c r="B406" s="1"/>
      <c r="C406" s="1"/>
      <c r="D406" s="1"/>
      <c r="E406" s="49"/>
      <c r="F406" s="49"/>
      <c r="G406" s="337"/>
    </row>
    <row r="407" spans="1:7">
      <c r="A407" s="1"/>
      <c r="B407" s="1"/>
      <c r="C407" s="1"/>
      <c r="D407" s="1"/>
      <c r="E407" s="49"/>
      <c r="F407" s="49"/>
      <c r="G407" s="337"/>
    </row>
    <row r="408" spans="1:7">
      <c r="A408" s="1"/>
      <c r="B408" s="1"/>
      <c r="C408" s="1"/>
      <c r="D408" s="1"/>
      <c r="E408" s="49"/>
      <c r="F408" s="49"/>
      <c r="G408" s="337"/>
    </row>
    <row r="409" spans="1:7">
      <c r="A409" s="1"/>
      <c r="B409" s="1"/>
      <c r="C409" s="1"/>
      <c r="D409" s="1"/>
      <c r="E409" s="49"/>
      <c r="F409" s="49"/>
      <c r="G409" s="337"/>
    </row>
    <row r="410" spans="1:7">
      <c r="A410" s="1"/>
      <c r="B410" s="1"/>
      <c r="C410" s="1"/>
      <c r="D410" s="1"/>
      <c r="E410" s="49"/>
      <c r="F410" s="49"/>
      <c r="G410" s="337"/>
    </row>
    <row r="411" spans="1:7">
      <c r="A411" s="1"/>
      <c r="B411" s="1"/>
      <c r="C411" s="1"/>
      <c r="D411" s="1"/>
      <c r="E411" s="49"/>
      <c r="F411" s="49"/>
      <c r="G411" s="337"/>
    </row>
    <row r="412" spans="1:7">
      <c r="A412" s="1"/>
      <c r="B412" s="1"/>
      <c r="C412" s="1"/>
      <c r="D412" s="1"/>
      <c r="E412" s="49"/>
      <c r="F412" s="49"/>
      <c r="G412" s="337"/>
    </row>
    <row r="413" spans="1:7">
      <c r="A413" s="1"/>
      <c r="B413" s="1"/>
      <c r="C413" s="1"/>
      <c r="D413" s="1"/>
      <c r="E413" s="49"/>
      <c r="F413" s="49"/>
      <c r="G413" s="337"/>
    </row>
    <row r="414" spans="1:7">
      <c r="A414" s="1"/>
      <c r="B414" s="1"/>
      <c r="C414" s="1"/>
      <c r="D414" s="1"/>
      <c r="E414" s="49"/>
      <c r="F414" s="49"/>
      <c r="G414" s="337"/>
    </row>
    <row r="415" spans="1:7">
      <c r="A415" s="1"/>
      <c r="B415" s="1"/>
      <c r="C415" s="1"/>
      <c r="D415" s="1"/>
      <c r="E415" s="49"/>
      <c r="F415" s="49"/>
      <c r="G415" s="337"/>
    </row>
    <row r="416" spans="1:7">
      <c r="A416" s="1"/>
      <c r="B416" s="1"/>
      <c r="C416" s="1"/>
      <c r="D416" s="1"/>
      <c r="E416" s="49"/>
      <c r="F416" s="49"/>
      <c r="G416" s="337"/>
    </row>
    <row r="417" spans="1:7">
      <c r="A417" s="1"/>
      <c r="B417" s="1"/>
      <c r="C417" s="1"/>
      <c r="D417" s="1"/>
      <c r="E417" s="49"/>
      <c r="F417" s="49"/>
      <c r="G417" s="337"/>
    </row>
    <row r="418" spans="1:7">
      <c r="A418" s="1"/>
      <c r="B418" s="1"/>
      <c r="C418" s="1"/>
      <c r="D418" s="1"/>
      <c r="E418" s="49"/>
      <c r="F418" s="49"/>
      <c r="G418" s="337"/>
    </row>
    <row r="419" spans="1:7">
      <c r="A419" s="1"/>
      <c r="B419" s="1"/>
      <c r="C419" s="1"/>
      <c r="D419" s="1"/>
      <c r="E419" s="49"/>
      <c r="F419" s="49"/>
      <c r="G419" s="337"/>
    </row>
    <row r="420" spans="1:7">
      <c r="A420" s="1"/>
      <c r="B420" s="1"/>
      <c r="C420" s="1"/>
      <c r="D420" s="1"/>
      <c r="E420" s="49"/>
      <c r="F420" s="49"/>
      <c r="G420" s="337"/>
    </row>
    <row r="421" spans="1:7">
      <c r="A421" s="1"/>
      <c r="B421" s="1"/>
      <c r="C421" s="1"/>
      <c r="D421" s="1"/>
      <c r="E421" s="49"/>
      <c r="F421" s="49"/>
      <c r="G421" s="337"/>
    </row>
    <row r="422" spans="1:7">
      <c r="A422" s="1"/>
      <c r="B422" s="1"/>
      <c r="C422" s="1"/>
      <c r="D422" s="1"/>
      <c r="E422" s="49"/>
      <c r="F422" s="49"/>
      <c r="G422" s="337"/>
    </row>
    <row r="423" spans="1:7">
      <c r="A423" s="1"/>
      <c r="B423" s="1"/>
      <c r="C423" s="1"/>
      <c r="D423" s="1"/>
      <c r="E423" s="49"/>
      <c r="F423" s="49"/>
      <c r="G423" s="337"/>
    </row>
    <row r="424" spans="1:7">
      <c r="A424" s="1"/>
      <c r="B424" s="1"/>
      <c r="C424" s="1"/>
      <c r="D424" s="1"/>
      <c r="E424" s="49"/>
      <c r="F424" s="49"/>
      <c r="G424" s="337"/>
    </row>
    <row r="425" spans="1:7">
      <c r="A425" s="1"/>
      <c r="B425" s="1"/>
      <c r="C425" s="1"/>
      <c r="D425" s="1"/>
      <c r="E425" s="49"/>
      <c r="F425" s="49"/>
      <c r="G425" s="337"/>
    </row>
    <row r="426" spans="1:7">
      <c r="A426" s="1"/>
      <c r="B426" s="1"/>
      <c r="C426" s="1"/>
      <c r="D426" s="1"/>
      <c r="E426" s="49"/>
      <c r="F426" s="49"/>
      <c r="G426" s="337"/>
    </row>
    <row r="427" spans="1:7">
      <c r="A427" s="1"/>
      <c r="B427" s="1"/>
      <c r="C427" s="1"/>
      <c r="D427" s="1"/>
      <c r="E427" s="49"/>
      <c r="F427" s="49"/>
      <c r="G427" s="337"/>
    </row>
    <row r="428" spans="1:7">
      <c r="A428" s="1"/>
      <c r="B428" s="1"/>
      <c r="C428" s="1"/>
      <c r="D428" s="1"/>
      <c r="E428" s="49"/>
      <c r="F428" s="49"/>
      <c r="G428" s="337"/>
    </row>
    <row r="429" spans="1:7">
      <c r="A429" s="1"/>
      <c r="B429" s="1"/>
      <c r="C429" s="1"/>
      <c r="D429" s="1"/>
      <c r="E429" s="49"/>
      <c r="F429" s="49"/>
      <c r="G429" s="337"/>
    </row>
    <row r="430" spans="1:7">
      <c r="A430" s="1"/>
      <c r="B430" s="1"/>
      <c r="C430" s="1"/>
      <c r="D430" s="1"/>
      <c r="E430" s="49"/>
      <c r="F430" s="49"/>
      <c r="G430" s="337"/>
    </row>
    <row r="431" spans="1:7">
      <c r="A431" s="1"/>
      <c r="B431" s="1"/>
      <c r="C431" s="1"/>
      <c r="D431" s="1"/>
      <c r="E431" s="49"/>
      <c r="F431" s="49"/>
      <c r="G431" s="337"/>
    </row>
    <row r="432" spans="1:7">
      <c r="A432" s="1"/>
      <c r="B432" s="1"/>
      <c r="C432" s="1"/>
      <c r="D432" s="1"/>
      <c r="E432" s="49"/>
      <c r="F432" s="49"/>
      <c r="G432" s="337"/>
    </row>
    <row r="433" spans="1:7">
      <c r="A433" s="1"/>
      <c r="B433" s="1"/>
      <c r="C433" s="1"/>
      <c r="D433" s="1"/>
      <c r="E433" s="49"/>
      <c r="F433" s="49"/>
      <c r="G433" s="337"/>
    </row>
    <row r="434" spans="1:7">
      <c r="A434" s="1"/>
      <c r="B434" s="1"/>
      <c r="C434" s="1"/>
      <c r="D434" s="1"/>
      <c r="E434" s="49"/>
      <c r="F434" s="49"/>
      <c r="G434" s="337"/>
    </row>
    <row r="435" spans="1:7">
      <c r="A435" s="1"/>
      <c r="B435" s="1"/>
      <c r="C435" s="1"/>
      <c r="D435" s="1"/>
      <c r="E435" s="49"/>
      <c r="F435" s="49"/>
      <c r="G435" s="337"/>
    </row>
    <row r="436" spans="1:7">
      <c r="A436" s="1"/>
      <c r="B436" s="1"/>
      <c r="C436" s="1"/>
      <c r="D436" s="1"/>
      <c r="E436" s="49"/>
      <c r="F436" s="49"/>
      <c r="G436" s="337"/>
    </row>
    <row r="437" spans="1:7">
      <c r="A437" s="1"/>
      <c r="B437" s="1"/>
      <c r="C437" s="1"/>
      <c r="D437" s="1"/>
      <c r="E437" s="49"/>
      <c r="F437" s="49"/>
      <c r="G437" s="337"/>
    </row>
    <row r="438" spans="1:7">
      <c r="A438" s="1"/>
      <c r="B438" s="1"/>
      <c r="C438" s="1"/>
      <c r="D438" s="1"/>
      <c r="E438" s="49"/>
      <c r="F438" s="49"/>
      <c r="G438" s="337"/>
    </row>
    <row r="439" spans="1:7">
      <c r="A439" s="1"/>
      <c r="B439" s="1"/>
      <c r="C439" s="1"/>
      <c r="D439" s="1"/>
      <c r="E439" s="49"/>
      <c r="F439" s="49"/>
      <c r="G439" s="337"/>
    </row>
    <row r="440" spans="1:7">
      <c r="A440" s="1"/>
      <c r="B440" s="1"/>
      <c r="C440" s="1"/>
      <c r="D440" s="1"/>
      <c r="E440" s="49"/>
      <c r="F440" s="49"/>
      <c r="G440" s="337"/>
    </row>
    <row r="441" spans="1:7">
      <c r="A441" s="1"/>
      <c r="B441" s="1"/>
      <c r="C441" s="1"/>
      <c r="D441" s="1"/>
      <c r="E441" s="49"/>
      <c r="F441" s="49"/>
      <c r="G441" s="337"/>
    </row>
    <row r="442" spans="1:7">
      <c r="A442" s="1"/>
      <c r="B442" s="1"/>
      <c r="C442" s="1"/>
      <c r="D442" s="1"/>
      <c r="E442" s="49"/>
      <c r="F442" s="49"/>
      <c r="G442" s="337"/>
    </row>
    <row r="443" spans="1:7">
      <c r="A443" s="1"/>
      <c r="B443" s="1"/>
      <c r="C443" s="1"/>
      <c r="D443" s="1"/>
      <c r="E443" s="49"/>
      <c r="F443" s="49"/>
      <c r="G443" s="337"/>
    </row>
    <row r="444" spans="1:7">
      <c r="A444" s="1"/>
      <c r="B444" s="1"/>
      <c r="C444" s="1"/>
      <c r="D444" s="1"/>
      <c r="E444" s="49"/>
      <c r="F444" s="49"/>
      <c r="G444" s="337"/>
    </row>
    <row r="445" spans="1:7">
      <c r="A445" s="1"/>
      <c r="B445" s="1"/>
      <c r="C445" s="1"/>
      <c r="D445" s="1"/>
      <c r="E445" s="49"/>
      <c r="F445" s="49"/>
      <c r="G445" s="337"/>
    </row>
    <row r="446" spans="1:7">
      <c r="A446" s="1"/>
      <c r="B446" s="1"/>
      <c r="C446" s="1"/>
      <c r="D446" s="1"/>
      <c r="E446" s="49"/>
      <c r="F446" s="49"/>
      <c r="G446" s="337"/>
    </row>
    <row r="447" spans="1:7">
      <c r="A447" s="1"/>
      <c r="B447" s="1"/>
      <c r="C447" s="1"/>
      <c r="D447" s="1"/>
      <c r="E447" s="49"/>
      <c r="F447" s="49"/>
      <c r="G447" s="337"/>
    </row>
    <row r="448" spans="1:7">
      <c r="A448" s="1"/>
      <c r="B448" s="1"/>
      <c r="C448" s="1"/>
      <c r="D448" s="1"/>
      <c r="E448" s="49"/>
      <c r="F448" s="49"/>
      <c r="G448" s="337"/>
    </row>
    <row r="449" spans="1:7">
      <c r="A449" s="1"/>
      <c r="B449" s="1"/>
      <c r="C449" s="1"/>
      <c r="D449" s="1"/>
      <c r="E449" s="49"/>
      <c r="F449" s="49"/>
      <c r="G449" s="337"/>
    </row>
    <row r="450" spans="1:7">
      <c r="A450" s="1"/>
      <c r="B450" s="1"/>
      <c r="C450" s="1"/>
      <c r="D450" s="1"/>
      <c r="E450" s="49"/>
      <c r="F450" s="49"/>
      <c r="G450" s="337"/>
    </row>
    <row r="451" spans="1:7">
      <c r="A451" s="1"/>
      <c r="B451" s="1"/>
      <c r="C451" s="1"/>
      <c r="D451" s="1"/>
      <c r="E451" s="49"/>
      <c r="F451" s="49"/>
      <c r="G451" s="337"/>
    </row>
    <row r="452" spans="1:7">
      <c r="A452" s="1"/>
      <c r="B452" s="1"/>
      <c r="C452" s="1"/>
      <c r="D452" s="1"/>
      <c r="E452" s="49"/>
      <c r="F452" s="49"/>
      <c r="G452" s="337"/>
    </row>
    <row r="453" spans="1:7">
      <c r="A453" s="1"/>
      <c r="B453" s="1"/>
      <c r="C453" s="1"/>
      <c r="D453" s="1"/>
      <c r="E453" s="49"/>
      <c r="F453" s="49"/>
      <c r="G453" s="337"/>
    </row>
    <row r="454" spans="1:7">
      <c r="A454" s="1"/>
      <c r="B454" s="1"/>
      <c r="C454" s="1"/>
      <c r="D454" s="1"/>
      <c r="E454" s="49"/>
      <c r="F454" s="49"/>
      <c r="G454" s="337"/>
    </row>
    <row r="455" spans="1:7">
      <c r="A455" s="1"/>
      <c r="B455" s="1"/>
      <c r="C455" s="1"/>
      <c r="D455" s="1"/>
      <c r="E455" s="49"/>
      <c r="F455" s="49"/>
      <c r="G455" s="337"/>
    </row>
    <row r="456" spans="1:7">
      <c r="A456" s="1"/>
      <c r="B456" s="1"/>
      <c r="C456" s="1"/>
      <c r="D456" s="1"/>
      <c r="E456" s="49"/>
      <c r="F456" s="49"/>
      <c r="G456" s="337"/>
    </row>
    <row r="457" spans="1:7">
      <c r="A457" s="1"/>
      <c r="B457" s="1"/>
      <c r="C457" s="1"/>
      <c r="D457" s="1"/>
      <c r="E457" s="49"/>
      <c r="F457" s="49"/>
      <c r="G457" s="337"/>
    </row>
    <row r="458" spans="1:7">
      <c r="A458" s="1"/>
      <c r="B458" s="1"/>
      <c r="C458" s="1"/>
      <c r="D458" s="1"/>
      <c r="E458" s="49"/>
      <c r="F458" s="49"/>
      <c r="G458" s="337"/>
    </row>
    <row r="459" spans="1:7">
      <c r="A459" s="1"/>
      <c r="B459" s="1"/>
      <c r="C459" s="1"/>
      <c r="D459" s="1"/>
      <c r="E459" s="49"/>
      <c r="F459" s="49"/>
      <c r="G459" s="337"/>
    </row>
    <row r="460" spans="1:7">
      <c r="A460" s="1"/>
      <c r="B460" s="1"/>
      <c r="C460" s="1"/>
      <c r="D460" s="1"/>
      <c r="E460" s="49"/>
      <c r="F460" s="49"/>
      <c r="G460" s="337"/>
    </row>
    <row r="461" spans="1:7">
      <c r="A461" s="1"/>
      <c r="B461" s="1"/>
      <c r="C461" s="1"/>
      <c r="D461" s="1"/>
      <c r="E461" s="49"/>
      <c r="F461" s="49"/>
      <c r="G461" s="337"/>
    </row>
    <row r="462" spans="1:7">
      <c r="A462" s="1"/>
      <c r="B462" s="1"/>
      <c r="C462" s="1"/>
      <c r="D462" s="1"/>
      <c r="E462" s="49"/>
      <c r="F462" s="49"/>
      <c r="G462" s="337"/>
    </row>
    <row r="463" spans="1:7">
      <c r="A463" s="1"/>
      <c r="B463" s="1"/>
      <c r="C463" s="1"/>
      <c r="D463" s="1"/>
      <c r="E463" s="49"/>
      <c r="F463" s="49"/>
      <c r="G463" s="337"/>
    </row>
    <row r="464" spans="1:7">
      <c r="A464" s="1"/>
      <c r="B464" s="1"/>
      <c r="C464" s="1"/>
      <c r="D464" s="1"/>
      <c r="E464" s="49"/>
      <c r="F464" s="49"/>
      <c r="G464" s="337"/>
    </row>
    <row r="465" spans="1:7">
      <c r="A465" s="1"/>
      <c r="B465" s="1"/>
      <c r="C465" s="1"/>
      <c r="D465" s="1"/>
      <c r="E465" s="49"/>
      <c r="F465" s="49"/>
      <c r="G465" s="337"/>
    </row>
    <row r="466" spans="1:7">
      <c r="A466" s="1"/>
      <c r="B466" s="1"/>
      <c r="C466" s="1"/>
      <c r="D466" s="1"/>
      <c r="E466" s="49"/>
      <c r="F466" s="49"/>
      <c r="G466" s="337"/>
    </row>
    <row r="467" spans="1:7">
      <c r="A467" s="1"/>
      <c r="B467" s="1"/>
      <c r="C467" s="1"/>
      <c r="D467" s="1"/>
      <c r="E467" s="49"/>
      <c r="F467" s="49"/>
      <c r="G467" s="337"/>
    </row>
    <row r="468" spans="1:7">
      <c r="A468" s="1"/>
      <c r="B468" s="1"/>
      <c r="C468" s="1"/>
      <c r="D468" s="1"/>
      <c r="E468" s="49"/>
      <c r="F468" s="49"/>
      <c r="G468" s="337"/>
    </row>
    <row r="469" spans="1:7">
      <c r="A469" s="1"/>
      <c r="B469" s="1"/>
      <c r="C469" s="1"/>
      <c r="D469" s="1"/>
      <c r="E469" s="49"/>
      <c r="F469" s="49"/>
      <c r="G469" s="337"/>
    </row>
    <row r="470" spans="1:7">
      <c r="A470" s="1"/>
      <c r="B470" s="1"/>
      <c r="C470" s="1"/>
      <c r="D470" s="1"/>
      <c r="E470" s="49"/>
      <c r="F470" s="49"/>
      <c r="G470" s="337"/>
    </row>
    <row r="471" spans="1:7">
      <c r="A471" s="1"/>
      <c r="B471" s="1"/>
      <c r="C471" s="1"/>
      <c r="D471" s="1"/>
      <c r="E471" s="49"/>
      <c r="F471" s="49"/>
      <c r="G471" s="337"/>
    </row>
    <row r="472" spans="1:7">
      <c r="A472" s="1"/>
      <c r="B472" s="1"/>
      <c r="C472" s="1"/>
      <c r="D472" s="1"/>
      <c r="E472" s="49"/>
      <c r="F472" s="49"/>
      <c r="G472" s="337"/>
    </row>
    <row r="473" spans="1:7">
      <c r="A473" s="1"/>
      <c r="B473" s="1"/>
      <c r="C473" s="1"/>
      <c r="D473" s="1"/>
      <c r="E473" s="49"/>
      <c r="F473" s="49"/>
      <c r="G473" s="337"/>
    </row>
    <row r="474" spans="1:7">
      <c r="A474" s="1"/>
      <c r="B474" s="1"/>
      <c r="C474" s="1"/>
      <c r="D474" s="1"/>
      <c r="E474" s="49"/>
      <c r="F474" s="49"/>
      <c r="G474" s="337"/>
    </row>
    <row r="475" spans="1:7">
      <c r="A475" s="1"/>
      <c r="B475" s="1"/>
      <c r="C475" s="1"/>
      <c r="D475" s="1"/>
      <c r="E475" s="49"/>
      <c r="F475" s="49"/>
      <c r="G475" s="337"/>
    </row>
    <row r="476" spans="1:7">
      <c r="A476" s="1"/>
      <c r="B476" s="1"/>
      <c r="C476" s="1"/>
      <c r="D476" s="1"/>
      <c r="E476" s="49"/>
      <c r="F476" s="49"/>
      <c r="G476" s="337"/>
    </row>
    <row r="477" spans="1:7">
      <c r="A477" s="1"/>
      <c r="B477" s="1"/>
      <c r="C477" s="1"/>
      <c r="D477" s="1"/>
      <c r="E477" s="49"/>
      <c r="F477" s="49"/>
      <c r="G477" s="337"/>
    </row>
    <row r="478" spans="1:7">
      <c r="A478" s="1"/>
      <c r="B478" s="1"/>
      <c r="C478" s="1"/>
      <c r="D478" s="1"/>
      <c r="E478" s="49"/>
      <c r="F478" s="49"/>
      <c r="G478" s="337"/>
    </row>
    <row r="479" spans="1:7">
      <c r="A479" s="1"/>
      <c r="B479" s="1"/>
      <c r="C479" s="1"/>
      <c r="D479" s="1"/>
      <c r="E479" s="49"/>
      <c r="F479" s="49"/>
      <c r="G479" s="337"/>
    </row>
    <row r="480" spans="1:7">
      <c r="A480" s="1"/>
      <c r="B480" s="1"/>
      <c r="C480" s="1"/>
      <c r="D480" s="1"/>
      <c r="E480" s="49"/>
      <c r="F480" s="49"/>
      <c r="G480" s="337"/>
    </row>
    <row r="481" spans="1:7">
      <c r="A481" s="1"/>
      <c r="B481" s="1"/>
      <c r="C481" s="1"/>
      <c r="D481" s="1"/>
      <c r="E481" s="49"/>
      <c r="F481" s="49"/>
      <c r="G481" s="337"/>
    </row>
    <row r="482" spans="1:7">
      <c r="A482" s="1"/>
      <c r="B482" s="1"/>
      <c r="C482" s="1"/>
      <c r="D482" s="1"/>
      <c r="E482" s="49"/>
      <c r="F482" s="49"/>
      <c r="G482" s="337"/>
    </row>
    <row r="483" spans="1:7">
      <c r="A483" s="1"/>
      <c r="B483" s="1"/>
      <c r="C483" s="1"/>
      <c r="D483" s="1"/>
      <c r="E483" s="49"/>
      <c r="F483" s="49"/>
      <c r="G483" s="337"/>
    </row>
    <row r="484" spans="1:7">
      <c r="A484" s="1"/>
      <c r="B484" s="1"/>
      <c r="C484" s="1"/>
      <c r="D484" s="1"/>
      <c r="E484" s="49"/>
      <c r="F484" s="49"/>
      <c r="G484" s="337"/>
    </row>
    <row r="485" spans="1:7">
      <c r="A485" s="1"/>
      <c r="B485" s="1"/>
      <c r="C485" s="1"/>
      <c r="D485" s="1"/>
      <c r="E485" s="49"/>
      <c r="F485" s="49"/>
      <c r="G485" s="337"/>
    </row>
    <row r="486" spans="1:7">
      <c r="A486" s="1"/>
      <c r="B486" s="1"/>
      <c r="C486" s="1"/>
      <c r="D486" s="1"/>
      <c r="E486" s="49"/>
      <c r="F486" s="49"/>
      <c r="G486" s="337"/>
    </row>
    <row r="487" spans="1:7">
      <c r="A487" s="1"/>
      <c r="B487" s="1"/>
      <c r="C487" s="1"/>
      <c r="D487" s="1"/>
      <c r="E487" s="49"/>
      <c r="F487" s="49"/>
      <c r="G487" s="337"/>
    </row>
    <row r="488" spans="1:7">
      <c r="A488" s="1"/>
      <c r="B488" s="1"/>
      <c r="C488" s="1"/>
      <c r="D488" s="1"/>
      <c r="E488" s="49"/>
      <c r="F488" s="49"/>
      <c r="G488" s="337"/>
    </row>
    <row r="489" spans="1:7">
      <c r="A489" s="1"/>
      <c r="B489" s="1"/>
      <c r="C489" s="1"/>
      <c r="D489" s="1"/>
      <c r="E489" s="49"/>
      <c r="F489" s="49"/>
      <c r="G489" s="337"/>
    </row>
    <row r="490" spans="1:7">
      <c r="A490" s="1"/>
      <c r="B490" s="1"/>
      <c r="C490" s="1"/>
      <c r="D490" s="1"/>
      <c r="E490" s="49"/>
      <c r="F490" s="49"/>
      <c r="G490" s="337"/>
    </row>
    <row r="491" spans="1:7">
      <c r="A491" s="1"/>
      <c r="B491" s="1"/>
      <c r="C491" s="1"/>
      <c r="D491" s="1"/>
      <c r="E491" s="49"/>
      <c r="F491" s="49"/>
      <c r="G491" s="337"/>
    </row>
    <row r="492" spans="1:7">
      <c r="A492" s="1"/>
      <c r="B492" s="1"/>
      <c r="C492" s="1"/>
      <c r="D492" s="1"/>
      <c r="E492" s="49"/>
      <c r="F492" s="49"/>
      <c r="G492" s="337"/>
    </row>
    <row r="493" spans="1:7">
      <c r="A493" s="1"/>
      <c r="B493" s="1"/>
      <c r="C493" s="1"/>
      <c r="D493" s="1"/>
      <c r="E493" s="49"/>
      <c r="F493" s="49"/>
      <c r="G493" s="337"/>
    </row>
    <row r="494" spans="1:7">
      <c r="A494" s="1"/>
      <c r="B494" s="1"/>
      <c r="C494" s="1"/>
      <c r="D494" s="1"/>
      <c r="E494" s="49"/>
      <c r="F494" s="49"/>
      <c r="G494" s="337"/>
    </row>
    <row r="495" spans="1:7">
      <c r="A495" s="1"/>
      <c r="B495" s="1"/>
      <c r="C495" s="1"/>
      <c r="D495" s="1"/>
      <c r="E495" s="49"/>
      <c r="F495" s="49"/>
      <c r="G495" s="337"/>
    </row>
    <row r="496" spans="1:7">
      <c r="A496" s="1"/>
      <c r="B496" s="1"/>
      <c r="C496" s="1"/>
      <c r="D496" s="1"/>
      <c r="E496" s="49"/>
      <c r="F496" s="49"/>
      <c r="G496" s="337"/>
    </row>
    <row r="497" spans="1:7">
      <c r="A497" s="1"/>
      <c r="B497" s="1"/>
      <c r="C497" s="1"/>
      <c r="D497" s="1"/>
      <c r="E497" s="49"/>
      <c r="F497" s="49"/>
      <c r="G497" s="337"/>
    </row>
    <row r="498" spans="1:7">
      <c r="A498" s="1"/>
      <c r="B498" s="1"/>
      <c r="C498" s="1"/>
      <c r="D498" s="1"/>
      <c r="E498" s="49"/>
      <c r="F498" s="49"/>
      <c r="G498" s="337"/>
    </row>
    <row r="499" spans="1:7">
      <c r="A499" s="1"/>
      <c r="B499" s="1"/>
      <c r="C499" s="1"/>
      <c r="D499" s="1"/>
      <c r="E499" s="49"/>
      <c r="F499" s="49"/>
      <c r="G499" s="337"/>
    </row>
    <row r="500" spans="1:7">
      <c r="A500" s="1"/>
      <c r="B500" s="1"/>
      <c r="C500" s="1"/>
      <c r="D500" s="1"/>
      <c r="E500" s="49"/>
      <c r="F500" s="49"/>
      <c r="G500" s="337"/>
    </row>
    <row r="501" spans="1:7">
      <c r="A501" s="1"/>
      <c r="B501" s="1"/>
      <c r="C501" s="1"/>
      <c r="D501" s="1"/>
      <c r="E501" s="49"/>
      <c r="F501" s="49"/>
      <c r="G501" s="337"/>
    </row>
    <row r="502" spans="1:7">
      <c r="A502" s="1"/>
      <c r="B502" s="1"/>
      <c r="C502" s="1"/>
      <c r="D502" s="1"/>
      <c r="E502" s="49"/>
      <c r="F502" s="49"/>
      <c r="G502" s="337"/>
    </row>
    <row r="503" spans="1:7">
      <c r="A503" s="1"/>
      <c r="B503" s="1"/>
      <c r="C503" s="1"/>
      <c r="D503" s="1"/>
      <c r="E503" s="49"/>
      <c r="F503" s="49"/>
      <c r="G503" s="337"/>
    </row>
    <row r="504" spans="1:7">
      <c r="A504" s="1"/>
      <c r="B504" s="1"/>
      <c r="C504" s="1"/>
      <c r="D504" s="1"/>
      <c r="E504" s="49"/>
      <c r="F504" s="49"/>
      <c r="G504" s="337"/>
    </row>
    <row r="505" spans="1:7">
      <c r="A505" s="1"/>
      <c r="B505" s="1"/>
      <c r="C505" s="1"/>
      <c r="D505" s="1"/>
      <c r="E505" s="49"/>
      <c r="F505" s="49"/>
      <c r="G505" s="337"/>
    </row>
    <row r="506" spans="1:7">
      <c r="A506" s="1"/>
      <c r="B506" s="1"/>
      <c r="C506" s="1"/>
      <c r="D506" s="1"/>
      <c r="E506" s="49"/>
      <c r="F506" s="49"/>
      <c r="G506" s="337"/>
    </row>
    <row r="507" spans="1:7">
      <c r="A507" s="1"/>
      <c r="B507" s="1"/>
      <c r="C507" s="1"/>
      <c r="D507" s="1"/>
      <c r="E507" s="49"/>
      <c r="F507" s="49"/>
      <c r="G507" s="337"/>
    </row>
    <row r="508" spans="1:7">
      <c r="A508" s="1"/>
      <c r="B508" s="1"/>
      <c r="C508" s="1"/>
      <c r="D508" s="1"/>
      <c r="E508" s="49"/>
      <c r="F508" s="49"/>
      <c r="G508" s="337"/>
    </row>
    <row r="509" spans="1:7">
      <c r="A509" s="1"/>
      <c r="B509" s="1"/>
      <c r="C509" s="1"/>
      <c r="D509" s="1"/>
      <c r="E509" s="49"/>
      <c r="F509" s="49"/>
      <c r="G509" s="337"/>
    </row>
    <row r="510" spans="1:7">
      <c r="A510" s="1"/>
      <c r="B510" s="1"/>
      <c r="C510" s="1"/>
      <c r="D510" s="1"/>
      <c r="E510" s="49"/>
      <c r="F510" s="49"/>
      <c r="G510" s="337"/>
    </row>
    <row r="511" spans="1:7">
      <c r="A511" s="1"/>
      <c r="B511" s="1"/>
      <c r="C511" s="1"/>
      <c r="D511" s="1"/>
      <c r="E511" s="49"/>
      <c r="F511" s="49"/>
      <c r="G511" s="337"/>
    </row>
    <row r="512" spans="1:7">
      <c r="A512" s="1"/>
      <c r="B512" s="1"/>
      <c r="C512" s="1"/>
      <c r="D512" s="1"/>
      <c r="E512" s="49"/>
      <c r="F512" s="49"/>
      <c r="G512" s="337"/>
    </row>
    <row r="513" spans="1:7">
      <c r="A513" s="1"/>
      <c r="B513" s="1"/>
      <c r="C513" s="1"/>
      <c r="D513" s="1"/>
      <c r="E513" s="49"/>
      <c r="F513" s="49"/>
      <c r="G513" s="337"/>
    </row>
    <row r="514" spans="1:7">
      <c r="A514" s="1"/>
      <c r="B514" s="1"/>
      <c r="C514" s="1"/>
      <c r="D514" s="1"/>
      <c r="E514" s="49"/>
      <c r="F514" s="49"/>
      <c r="G514" s="337"/>
    </row>
    <row r="515" spans="1:7">
      <c r="A515" s="1"/>
      <c r="B515" s="1"/>
      <c r="C515" s="1"/>
      <c r="D515" s="1"/>
      <c r="E515" s="49"/>
      <c r="F515" s="49"/>
      <c r="G515" s="337"/>
    </row>
    <row r="516" spans="1:7">
      <c r="A516" s="1"/>
      <c r="B516" s="1"/>
      <c r="C516" s="1"/>
      <c r="D516" s="1"/>
      <c r="E516" s="49"/>
      <c r="F516" s="49"/>
      <c r="G516" s="337"/>
    </row>
    <row r="517" spans="1:7">
      <c r="A517" s="1"/>
      <c r="B517" s="1"/>
      <c r="C517" s="1"/>
      <c r="D517" s="1"/>
      <c r="E517" s="49"/>
      <c r="F517" s="49"/>
      <c r="G517" s="337"/>
    </row>
    <row r="518" spans="1:7">
      <c r="A518" s="1"/>
      <c r="B518" s="1"/>
      <c r="C518" s="1"/>
      <c r="D518" s="1"/>
      <c r="E518" s="49"/>
      <c r="F518" s="49"/>
      <c r="G518" s="337"/>
    </row>
    <row r="519" spans="1:7">
      <c r="A519" s="1"/>
      <c r="B519" s="1"/>
      <c r="C519" s="1"/>
      <c r="D519" s="1"/>
      <c r="E519" s="49"/>
      <c r="F519" s="49"/>
      <c r="G519" s="337"/>
    </row>
    <row r="520" spans="1:7">
      <c r="A520" s="1"/>
      <c r="B520" s="1"/>
      <c r="C520" s="1"/>
      <c r="D520" s="1"/>
      <c r="E520" s="49"/>
      <c r="F520" s="49"/>
      <c r="G520" s="337"/>
    </row>
    <row r="521" spans="1:7">
      <c r="A521" s="1"/>
      <c r="B521" s="1"/>
      <c r="C521" s="1"/>
      <c r="D521" s="1"/>
      <c r="E521" s="49"/>
      <c r="F521" s="49"/>
      <c r="G521" s="337"/>
    </row>
    <row r="522" spans="1:7">
      <c r="A522" s="1"/>
      <c r="B522" s="1"/>
      <c r="C522" s="1"/>
      <c r="D522" s="1"/>
      <c r="E522" s="49"/>
      <c r="F522" s="49"/>
      <c r="G522" s="337"/>
    </row>
    <row r="523" spans="1:7">
      <c r="A523" s="1"/>
      <c r="B523" s="1"/>
      <c r="C523" s="1"/>
      <c r="D523" s="1"/>
      <c r="E523" s="49"/>
      <c r="F523" s="49"/>
      <c r="G523" s="337"/>
    </row>
    <row r="524" spans="1:7">
      <c r="A524" s="1"/>
      <c r="B524" s="1"/>
      <c r="C524" s="1"/>
      <c r="D524" s="1"/>
      <c r="E524" s="49"/>
      <c r="F524" s="49"/>
      <c r="G524" s="337"/>
    </row>
    <row r="525" spans="1:7">
      <c r="A525" s="1"/>
      <c r="B525" s="1"/>
      <c r="C525" s="1"/>
      <c r="D525" s="1"/>
      <c r="E525" s="49"/>
      <c r="F525" s="49"/>
      <c r="G525" s="337"/>
    </row>
    <row r="526" spans="1:7">
      <c r="A526" s="1"/>
      <c r="B526" s="1"/>
      <c r="C526" s="1"/>
      <c r="D526" s="1"/>
      <c r="E526" s="49"/>
      <c r="F526" s="49"/>
      <c r="G526" s="337"/>
    </row>
    <row r="527" spans="1:7">
      <c r="A527" s="1"/>
      <c r="B527" s="1"/>
      <c r="C527" s="1"/>
      <c r="D527" s="1"/>
      <c r="E527" s="49"/>
      <c r="F527" s="49"/>
      <c r="G527" s="337"/>
    </row>
    <row r="528" spans="1:7">
      <c r="A528" s="1"/>
      <c r="B528" s="1"/>
      <c r="C528" s="1"/>
      <c r="D528" s="1"/>
      <c r="E528" s="49"/>
      <c r="F528" s="49"/>
      <c r="G528" s="337"/>
    </row>
    <row r="529" spans="1:7">
      <c r="A529" s="1"/>
      <c r="B529" s="1"/>
      <c r="C529" s="1"/>
      <c r="D529" s="1"/>
      <c r="E529" s="49"/>
      <c r="F529" s="49"/>
      <c r="G529" s="337"/>
    </row>
    <row r="530" spans="1:7">
      <c r="A530" s="1"/>
      <c r="B530" s="1"/>
      <c r="C530" s="1"/>
      <c r="D530" s="1"/>
      <c r="E530" s="49"/>
      <c r="F530" s="49"/>
      <c r="G530" s="337"/>
    </row>
    <row r="531" spans="1:7">
      <c r="A531" s="1"/>
      <c r="B531" s="1"/>
      <c r="C531" s="1"/>
      <c r="D531" s="1"/>
      <c r="E531" s="49"/>
      <c r="F531" s="49"/>
      <c r="G531" s="337"/>
    </row>
    <row r="532" spans="1:7">
      <c r="A532" s="1"/>
      <c r="B532" s="1"/>
      <c r="C532" s="1"/>
      <c r="D532" s="1"/>
      <c r="E532" s="49"/>
      <c r="F532" s="49"/>
      <c r="G532" s="337"/>
    </row>
    <row r="533" spans="1:7">
      <c r="A533" s="1"/>
      <c r="B533" s="1"/>
      <c r="C533" s="1"/>
      <c r="D533" s="1"/>
      <c r="E533" s="49"/>
      <c r="F533" s="49"/>
      <c r="G533" s="337"/>
    </row>
  </sheetData>
  <mergeCells count="42">
    <mergeCell ref="A1:G1"/>
    <mergeCell ref="C33:C38"/>
    <mergeCell ref="D10:D11"/>
    <mergeCell ref="A6:G6"/>
    <mergeCell ref="A25:A27"/>
    <mergeCell ref="D32:G32"/>
    <mergeCell ref="A28:A30"/>
    <mergeCell ref="D22:D24"/>
    <mergeCell ref="D28:D30"/>
    <mergeCell ref="A31:G31"/>
    <mergeCell ref="F33:F38"/>
    <mergeCell ref="G33:G38"/>
    <mergeCell ref="A33:A38"/>
    <mergeCell ref="B33:B38"/>
    <mergeCell ref="D33:D38"/>
    <mergeCell ref="D25:D27"/>
    <mergeCell ref="A40:A47"/>
    <mergeCell ref="D15:D16"/>
    <mergeCell ref="A3:C3"/>
    <mergeCell ref="A4:C4"/>
    <mergeCell ref="A12:G12"/>
    <mergeCell ref="G40:G47"/>
    <mergeCell ref="B40:B47"/>
    <mergeCell ref="C40:C47"/>
    <mergeCell ref="A39:G39"/>
    <mergeCell ref="D40:D47"/>
    <mergeCell ref="E40:E47"/>
    <mergeCell ref="F40:F47"/>
    <mergeCell ref="E33:E38"/>
    <mergeCell ref="A32:C32"/>
    <mergeCell ref="A22:A24"/>
    <mergeCell ref="A18:G18"/>
    <mergeCell ref="A21:G21"/>
    <mergeCell ref="A10:A11"/>
    <mergeCell ref="A2:G2"/>
    <mergeCell ref="A7:A9"/>
    <mergeCell ref="D7:D9"/>
    <mergeCell ref="A14:G14"/>
    <mergeCell ref="A15:A16"/>
    <mergeCell ref="D3:D4"/>
    <mergeCell ref="E3:F4"/>
    <mergeCell ref="G3:G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  <headerFooter alignWithMargins="0"/>
  <rowBreaks count="1" manualBreakCount="1">
    <brk id="20" max="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D3:D4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1"/>
  <sheetViews>
    <sheetView view="pageBreakPreview" zoomScale="85" zoomScaleNormal="85" zoomScaleSheetLayoutView="85" workbookViewId="0">
      <selection activeCell="C9" sqref="C9"/>
    </sheetView>
  </sheetViews>
  <sheetFormatPr defaultRowHeight="12.75"/>
  <cols>
    <col min="1" max="1" width="32.7109375" style="4" customWidth="1"/>
    <col min="2" max="3" width="17.7109375" style="4" customWidth="1"/>
    <col min="4" max="4" width="47.7109375" style="4" customWidth="1"/>
    <col min="5" max="5" width="11.7109375" style="50" customWidth="1"/>
    <col min="6" max="6" width="10.7109375" style="50" customWidth="1"/>
    <col min="7" max="7" width="10.7109375" style="338" customWidth="1"/>
    <col min="8" max="9" width="5.85546875" style="4" customWidth="1"/>
    <col min="10" max="16384" width="9.140625" style="4"/>
  </cols>
  <sheetData>
    <row r="1" spans="1:7" ht="140.1" customHeight="1" thickBot="1">
      <c r="A1" s="179"/>
      <c r="B1" s="180"/>
      <c r="C1" s="180"/>
      <c r="D1" s="180"/>
      <c r="E1" s="180"/>
      <c r="F1" s="180"/>
      <c r="G1" s="181"/>
    </row>
    <row r="2" spans="1:7" ht="30" customHeight="1" thickBot="1">
      <c r="A2" s="120" t="s">
        <v>36</v>
      </c>
      <c r="B2" s="119" t="s">
        <v>0</v>
      </c>
      <c r="C2" s="119" t="s">
        <v>6</v>
      </c>
      <c r="D2" s="119" t="s">
        <v>5</v>
      </c>
      <c r="E2" s="70" t="s">
        <v>8</v>
      </c>
      <c r="F2" s="119" t="s">
        <v>7</v>
      </c>
      <c r="G2" s="333" t="s">
        <v>1</v>
      </c>
    </row>
    <row r="3" spans="1:7" ht="15" customHeight="1" thickBot="1">
      <c r="A3" s="158" t="s">
        <v>160</v>
      </c>
      <c r="B3" s="159"/>
      <c r="C3" s="159"/>
      <c r="D3" s="159"/>
      <c r="E3" s="159"/>
      <c r="F3" s="159"/>
      <c r="G3" s="160"/>
    </row>
    <row r="4" spans="1:7" ht="100.5" customHeight="1" thickBot="1">
      <c r="A4" s="112"/>
      <c r="B4" s="65" t="s">
        <v>232</v>
      </c>
      <c r="C4" s="65" t="s">
        <v>72</v>
      </c>
      <c r="D4" s="67" t="s">
        <v>214</v>
      </c>
      <c r="E4" s="71">
        <v>26.82</v>
      </c>
      <c r="F4" s="86">
        <v>0.04</v>
      </c>
      <c r="G4" s="334">
        <v>18899</v>
      </c>
    </row>
    <row r="5" spans="1:7" ht="15" customHeight="1" thickBot="1">
      <c r="A5" s="158" t="s">
        <v>32</v>
      </c>
      <c r="B5" s="159"/>
      <c r="C5" s="159"/>
      <c r="D5" s="159"/>
      <c r="E5" s="159"/>
      <c r="F5" s="159"/>
      <c r="G5" s="160"/>
    </row>
    <row r="6" spans="1:7" ht="134.25" customHeight="1" thickBot="1">
      <c r="A6" s="112"/>
      <c r="B6" s="58" t="s">
        <v>233</v>
      </c>
      <c r="C6" s="65" t="s">
        <v>73</v>
      </c>
      <c r="D6" s="131" t="s">
        <v>215</v>
      </c>
      <c r="E6" s="71">
        <v>30.49</v>
      </c>
      <c r="F6" s="86">
        <v>0.06</v>
      </c>
      <c r="G6" s="334">
        <v>19403</v>
      </c>
    </row>
    <row r="7" spans="1:7" ht="128.25" customHeight="1" thickBot="1">
      <c r="A7" s="112"/>
      <c r="B7" s="58" t="s">
        <v>234</v>
      </c>
      <c r="C7" s="65" t="s">
        <v>74</v>
      </c>
      <c r="D7" s="131" t="s">
        <v>216</v>
      </c>
      <c r="E7" s="71">
        <v>31.5</v>
      </c>
      <c r="F7" s="86">
        <v>0.06</v>
      </c>
      <c r="G7" s="334">
        <v>19692</v>
      </c>
    </row>
    <row r="8" spans="1:7" ht="15" customHeight="1" thickBot="1">
      <c r="A8" s="158" t="s">
        <v>31</v>
      </c>
      <c r="B8" s="159"/>
      <c r="C8" s="159"/>
      <c r="D8" s="159"/>
      <c r="E8" s="159"/>
      <c r="F8" s="159"/>
      <c r="G8" s="160"/>
    </row>
    <row r="9" spans="1:7" ht="126" customHeight="1" thickBot="1">
      <c r="A9" s="112"/>
      <c r="B9" s="65" t="s">
        <v>49</v>
      </c>
      <c r="C9" s="65" t="s">
        <v>71</v>
      </c>
      <c r="D9" s="67" t="s">
        <v>207</v>
      </c>
      <c r="E9" s="71">
        <v>42.07</v>
      </c>
      <c r="F9" s="86">
        <v>0.1</v>
      </c>
      <c r="G9" s="334">
        <v>18138</v>
      </c>
    </row>
    <row r="10" spans="1:7" ht="15" customHeight="1" thickBot="1">
      <c r="A10" s="158" t="s">
        <v>22</v>
      </c>
      <c r="B10" s="159"/>
      <c r="C10" s="159"/>
      <c r="D10" s="159"/>
      <c r="E10" s="159"/>
      <c r="F10" s="159"/>
      <c r="G10" s="160"/>
    </row>
    <row r="11" spans="1:7" ht="69.75" customHeight="1" thickBot="1">
      <c r="A11" s="112"/>
      <c r="B11" s="65" t="s">
        <v>50</v>
      </c>
      <c r="C11" s="65" t="s">
        <v>75</v>
      </c>
      <c r="D11" s="67" t="s">
        <v>217</v>
      </c>
      <c r="E11" s="71">
        <v>2.4</v>
      </c>
      <c r="F11" s="83">
        <v>0.01</v>
      </c>
      <c r="G11" s="334">
        <v>2811</v>
      </c>
    </row>
    <row r="12" spans="1:7" ht="15" customHeight="1" thickBot="1">
      <c r="A12" s="158" t="s">
        <v>224</v>
      </c>
      <c r="B12" s="159"/>
      <c r="C12" s="159"/>
      <c r="D12" s="159"/>
      <c r="E12" s="159"/>
      <c r="F12" s="159"/>
      <c r="G12" s="160"/>
    </row>
    <row r="13" spans="1:7" ht="47.25" customHeight="1" thickBot="1">
      <c r="A13" s="161"/>
      <c r="B13" s="65" t="s">
        <v>170</v>
      </c>
      <c r="C13" s="65" t="s">
        <v>171</v>
      </c>
      <c r="D13" s="167" t="s">
        <v>202</v>
      </c>
      <c r="E13" s="71">
        <v>1.05</v>
      </c>
      <c r="F13" s="83">
        <v>0.01</v>
      </c>
      <c r="G13" s="334">
        <v>1534</v>
      </c>
    </row>
    <row r="14" spans="1:7" ht="47.25" customHeight="1" thickBot="1">
      <c r="A14" s="162"/>
      <c r="B14" s="65" t="s">
        <v>172</v>
      </c>
      <c r="C14" s="65" t="s">
        <v>173</v>
      </c>
      <c r="D14" s="168"/>
      <c r="E14" s="71">
        <v>1.38</v>
      </c>
      <c r="F14" s="83">
        <v>0.01</v>
      </c>
      <c r="G14" s="334">
        <v>1881</v>
      </c>
    </row>
    <row r="15" spans="1:7" ht="88.5" customHeight="1" thickBot="1">
      <c r="A15" s="112"/>
      <c r="B15" s="65" t="s">
        <v>174</v>
      </c>
      <c r="C15" s="65" t="s">
        <v>175</v>
      </c>
      <c r="D15" s="67" t="s">
        <v>188</v>
      </c>
      <c r="E15" s="71">
        <v>0.11</v>
      </c>
      <c r="F15" s="83">
        <v>0</v>
      </c>
      <c r="G15" s="334">
        <v>1459</v>
      </c>
    </row>
    <row r="16" spans="1:7" ht="15" customHeight="1" thickBot="1">
      <c r="A16" s="158" t="s">
        <v>76</v>
      </c>
      <c r="B16" s="159"/>
      <c r="C16" s="159"/>
      <c r="D16" s="159"/>
      <c r="E16" s="159"/>
      <c r="F16" s="159"/>
      <c r="G16" s="160"/>
    </row>
    <row r="17" spans="1:7" ht="37.5" customHeight="1" thickBot="1">
      <c r="A17" s="196"/>
      <c r="B17" s="100" t="s">
        <v>82</v>
      </c>
      <c r="C17" s="100" t="s">
        <v>81</v>
      </c>
      <c r="D17" s="193" t="s">
        <v>218</v>
      </c>
      <c r="E17" s="101">
        <v>6.45</v>
      </c>
      <c r="F17" s="102">
        <v>0.01</v>
      </c>
      <c r="G17" s="334">
        <v>5018</v>
      </c>
    </row>
    <row r="18" spans="1:7" ht="36.75" customHeight="1" thickBot="1">
      <c r="A18" s="197"/>
      <c r="B18" s="100" t="s">
        <v>53</v>
      </c>
      <c r="C18" s="100" t="s">
        <v>69</v>
      </c>
      <c r="D18" s="194"/>
      <c r="E18" s="101">
        <v>7.31</v>
      </c>
      <c r="F18" s="102">
        <v>0.02</v>
      </c>
      <c r="G18" s="334">
        <v>5309</v>
      </c>
    </row>
    <row r="19" spans="1:7" ht="39" customHeight="1" thickBot="1">
      <c r="A19" s="198"/>
      <c r="B19" s="113" t="s">
        <v>54</v>
      </c>
      <c r="C19" s="113" t="s">
        <v>70</v>
      </c>
      <c r="D19" s="195"/>
      <c r="E19" s="121">
        <v>8.18</v>
      </c>
      <c r="F19" s="122">
        <v>0.02</v>
      </c>
      <c r="G19" s="335">
        <v>5607</v>
      </c>
    </row>
    <row r="20" spans="1:7" ht="15" customHeight="1" thickBot="1">
      <c r="A20" s="158" t="s">
        <v>86</v>
      </c>
      <c r="B20" s="159"/>
      <c r="C20" s="159"/>
      <c r="D20" s="159"/>
      <c r="E20" s="159"/>
      <c r="F20" s="159"/>
      <c r="G20" s="160"/>
    </row>
    <row r="21" spans="1:7" ht="76.5" customHeight="1" thickBot="1">
      <c r="A21" s="103"/>
      <c r="B21" s="113" t="s">
        <v>58</v>
      </c>
      <c r="C21" s="113" t="s">
        <v>195</v>
      </c>
      <c r="D21" s="104" t="s">
        <v>219</v>
      </c>
      <c r="E21" s="101">
        <v>3.74</v>
      </c>
      <c r="F21" s="102">
        <v>0.01</v>
      </c>
      <c r="G21" s="334">
        <v>5026</v>
      </c>
    </row>
    <row r="22" spans="1:7" ht="15" customHeight="1" thickBot="1">
      <c r="A22" s="158" t="s">
        <v>159</v>
      </c>
      <c r="B22" s="159"/>
      <c r="C22" s="159"/>
      <c r="D22" s="159"/>
      <c r="E22" s="159"/>
      <c r="F22" s="159"/>
      <c r="G22" s="160"/>
    </row>
    <row r="23" spans="1:7" ht="37.5" customHeight="1" thickBot="1">
      <c r="A23" s="197"/>
      <c r="B23" s="100" t="s">
        <v>84</v>
      </c>
      <c r="C23" s="105" t="s">
        <v>81</v>
      </c>
      <c r="D23" s="193" t="s">
        <v>220</v>
      </c>
      <c r="E23" s="109" t="s">
        <v>177</v>
      </c>
      <c r="F23" s="110" t="s">
        <v>178</v>
      </c>
      <c r="G23" s="334">
        <v>6170</v>
      </c>
    </row>
    <row r="24" spans="1:7" ht="39" customHeight="1" thickBot="1">
      <c r="A24" s="202"/>
      <c r="B24" s="100" t="s">
        <v>55</v>
      </c>
      <c r="C24" s="100" t="s">
        <v>69</v>
      </c>
      <c r="D24" s="194"/>
      <c r="E24" s="101" t="s">
        <v>179</v>
      </c>
      <c r="F24" s="102" t="s">
        <v>178</v>
      </c>
      <c r="G24" s="334">
        <v>6461</v>
      </c>
    </row>
    <row r="25" spans="1:7" ht="39" customHeight="1" thickBot="1">
      <c r="A25" s="202"/>
      <c r="B25" s="100" t="s">
        <v>85</v>
      </c>
      <c r="C25" s="100" t="s">
        <v>69</v>
      </c>
      <c r="D25" s="194"/>
      <c r="E25" s="101" t="s">
        <v>180</v>
      </c>
      <c r="F25" s="102" t="s">
        <v>178</v>
      </c>
      <c r="G25" s="334">
        <v>6759</v>
      </c>
    </row>
    <row r="26" spans="1:7" ht="36.75" customHeight="1" thickBot="1">
      <c r="A26" s="203"/>
      <c r="B26" s="100" t="s">
        <v>59</v>
      </c>
      <c r="C26" s="100" t="s">
        <v>83</v>
      </c>
      <c r="D26" s="195"/>
      <c r="E26" s="101" t="s">
        <v>181</v>
      </c>
      <c r="F26" s="102" t="s">
        <v>182</v>
      </c>
      <c r="G26" s="339">
        <v>4060</v>
      </c>
    </row>
    <row r="27" spans="1:7" ht="15" customHeight="1" thickBot="1">
      <c r="A27" s="158" t="s">
        <v>176</v>
      </c>
      <c r="B27" s="159"/>
      <c r="C27" s="159"/>
      <c r="D27" s="159"/>
      <c r="E27" s="159"/>
      <c r="F27" s="159"/>
      <c r="G27" s="160"/>
    </row>
    <row r="28" spans="1:7" ht="36" customHeight="1" thickBot="1">
      <c r="A28" s="199"/>
      <c r="B28" s="65" t="s">
        <v>235</v>
      </c>
      <c r="C28" s="132" t="s">
        <v>236</v>
      </c>
      <c r="D28" s="167" t="s">
        <v>241</v>
      </c>
      <c r="E28" s="71">
        <v>5.45</v>
      </c>
      <c r="F28" s="86">
        <v>0.02</v>
      </c>
      <c r="G28" s="334">
        <v>4514</v>
      </c>
    </row>
    <row r="29" spans="1:7" ht="36" customHeight="1" thickBot="1">
      <c r="A29" s="200"/>
      <c r="B29" s="65" t="s">
        <v>78</v>
      </c>
      <c r="C29" s="65" t="s">
        <v>77</v>
      </c>
      <c r="D29" s="188"/>
      <c r="E29" s="71">
        <v>7.29</v>
      </c>
      <c r="F29" s="86">
        <v>0.02</v>
      </c>
      <c r="G29" s="334">
        <v>4606</v>
      </c>
    </row>
    <row r="30" spans="1:7" ht="36.75" customHeight="1" thickBot="1">
      <c r="A30" s="200"/>
      <c r="B30" s="65" t="s">
        <v>56</v>
      </c>
      <c r="C30" s="65" t="s">
        <v>79</v>
      </c>
      <c r="D30" s="188"/>
      <c r="E30" s="71">
        <v>8.3000000000000007</v>
      </c>
      <c r="F30" s="86">
        <v>0.02</v>
      </c>
      <c r="G30" s="334">
        <v>4919</v>
      </c>
    </row>
    <row r="31" spans="1:7" ht="39.75" customHeight="1" thickBot="1">
      <c r="A31" s="201"/>
      <c r="B31" s="111" t="s">
        <v>57</v>
      </c>
      <c r="C31" s="111" t="s">
        <v>80</v>
      </c>
      <c r="D31" s="168"/>
      <c r="E31" s="72">
        <v>9.31</v>
      </c>
      <c r="F31" s="87">
        <v>0.02</v>
      </c>
      <c r="G31" s="335">
        <v>5236</v>
      </c>
    </row>
  </sheetData>
  <mergeCells count="18">
    <mergeCell ref="A12:G12"/>
    <mergeCell ref="A13:A14"/>
    <mergeCell ref="D13:D14"/>
    <mergeCell ref="A22:G22"/>
    <mergeCell ref="A20:G20"/>
    <mergeCell ref="A1:G1"/>
    <mergeCell ref="A8:G8"/>
    <mergeCell ref="A10:G10"/>
    <mergeCell ref="A5:G5"/>
    <mergeCell ref="A3:G3"/>
    <mergeCell ref="D23:D26"/>
    <mergeCell ref="A17:A19"/>
    <mergeCell ref="D17:D19"/>
    <mergeCell ref="A16:G16"/>
    <mergeCell ref="D28:D31"/>
    <mergeCell ref="A28:A31"/>
    <mergeCell ref="A23:A26"/>
    <mergeCell ref="A27:G27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7" fitToHeight="0" orientation="portrait" r:id="rId1"/>
  <headerFooter alignWithMargins="0"/>
  <rowBreaks count="1" manualBreakCount="1">
    <brk id="19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57"/>
  <sheetViews>
    <sheetView view="pageBreakPreview" zoomScale="85" zoomScaleNormal="85" zoomScaleSheetLayoutView="85" workbookViewId="0">
      <selection activeCell="J6" sqref="I6:J6"/>
    </sheetView>
  </sheetViews>
  <sheetFormatPr defaultRowHeight="12.75"/>
  <cols>
    <col min="1" max="1" width="36.28515625" style="4" customWidth="1"/>
    <col min="2" max="3" width="17.7109375" style="4" customWidth="1"/>
    <col min="4" max="4" width="44.140625" style="4" customWidth="1"/>
    <col min="5" max="5" width="10.7109375" style="50" customWidth="1"/>
    <col min="6" max="6" width="10.7109375" style="4" customWidth="1"/>
    <col min="7" max="7" width="10.7109375" style="338" customWidth="1"/>
    <col min="8" max="9" width="5.85546875" style="4" customWidth="1"/>
    <col min="10" max="16384" width="9.140625" style="4"/>
  </cols>
  <sheetData>
    <row r="1" spans="1:23" ht="140.1" customHeight="1">
      <c r="A1" s="179"/>
      <c r="B1" s="180"/>
      <c r="C1" s="180"/>
      <c r="D1" s="180"/>
      <c r="E1" s="180"/>
      <c r="F1" s="180"/>
      <c r="G1" s="181"/>
    </row>
    <row r="2" spans="1:23" ht="29.25" customHeight="1" thickBot="1">
      <c r="A2" s="171" t="s">
        <v>190</v>
      </c>
      <c r="B2" s="170"/>
      <c r="C2" s="170"/>
      <c r="D2" s="170"/>
      <c r="E2" s="170"/>
      <c r="F2" s="170"/>
      <c r="G2" s="221"/>
    </row>
    <row r="3" spans="1:23" ht="30" customHeight="1" thickBot="1">
      <c r="A3" s="120" t="s">
        <v>36</v>
      </c>
      <c r="B3" s="119" t="s">
        <v>0</v>
      </c>
      <c r="C3" s="119" t="s">
        <v>6</v>
      </c>
      <c r="D3" s="119" t="s">
        <v>5</v>
      </c>
      <c r="E3" s="70" t="s">
        <v>8</v>
      </c>
      <c r="F3" s="119" t="s">
        <v>7</v>
      </c>
      <c r="G3" s="333" t="s">
        <v>1</v>
      </c>
    </row>
    <row r="4" spans="1:23" ht="15" customHeight="1" thickBot="1">
      <c r="A4" s="211" t="s">
        <v>33</v>
      </c>
      <c r="B4" s="212"/>
      <c r="C4" s="212"/>
      <c r="D4" s="212"/>
      <c r="E4" s="212"/>
      <c r="F4" s="212"/>
      <c r="G4" s="213"/>
    </row>
    <row r="5" spans="1:23" ht="127.5" customHeight="1" thickBot="1">
      <c r="A5" s="79"/>
      <c r="B5" s="77" t="s">
        <v>60</v>
      </c>
      <c r="C5" s="56" t="s">
        <v>89</v>
      </c>
      <c r="D5" s="78" t="s">
        <v>221</v>
      </c>
      <c r="E5" s="71">
        <v>37.74</v>
      </c>
      <c r="F5" s="77">
        <v>0.09</v>
      </c>
      <c r="G5" s="334">
        <v>13177</v>
      </c>
    </row>
    <row r="6" spans="1:23" ht="15" customHeight="1" thickBot="1">
      <c r="A6" s="158"/>
      <c r="B6" s="159"/>
      <c r="C6" s="159"/>
      <c r="D6" s="159"/>
      <c r="E6" s="159"/>
      <c r="F6" s="159"/>
      <c r="G6" s="160"/>
    </row>
    <row r="7" spans="1:23" ht="57.75" customHeight="1" thickBot="1">
      <c r="A7" s="214"/>
      <c r="B7" s="58" t="s">
        <v>63</v>
      </c>
      <c r="C7" s="58" t="s">
        <v>92</v>
      </c>
      <c r="D7" s="167" t="s">
        <v>222</v>
      </c>
      <c r="E7" s="62">
        <v>14.84</v>
      </c>
      <c r="F7" s="59">
        <v>0.03</v>
      </c>
      <c r="G7" s="334">
        <v>6825</v>
      </c>
      <c r="I7"/>
      <c r="J7"/>
    </row>
    <row r="8" spans="1:23" ht="57.75" customHeight="1" thickBot="1">
      <c r="A8" s="214"/>
      <c r="B8" s="58" t="s">
        <v>62</v>
      </c>
      <c r="C8" s="58" t="s">
        <v>90</v>
      </c>
      <c r="D8" s="188"/>
      <c r="E8" s="75">
        <v>21.09</v>
      </c>
      <c r="F8" s="57">
        <v>0.05</v>
      </c>
      <c r="G8" s="334">
        <v>8880</v>
      </c>
      <c r="I8"/>
      <c r="J8"/>
    </row>
    <row r="9" spans="1:23" ht="57.75" customHeight="1" thickBot="1">
      <c r="A9" s="214"/>
      <c r="B9" s="58" t="s">
        <v>61</v>
      </c>
      <c r="C9" s="58" t="s">
        <v>88</v>
      </c>
      <c r="D9" s="168"/>
      <c r="E9" s="72">
        <v>33.83</v>
      </c>
      <c r="F9" s="64">
        <v>0.08</v>
      </c>
      <c r="G9" s="334">
        <v>13298</v>
      </c>
      <c r="I9"/>
      <c r="J9"/>
    </row>
    <row r="10" spans="1:23" ht="57.75" customHeight="1" thickBot="1">
      <c r="A10" s="215"/>
      <c r="B10" s="58" t="s">
        <v>66</v>
      </c>
      <c r="C10" s="58" t="s">
        <v>91</v>
      </c>
      <c r="D10" s="167" t="s">
        <v>223</v>
      </c>
      <c r="E10" s="62">
        <v>21.85</v>
      </c>
      <c r="F10" s="62">
        <v>0.04</v>
      </c>
      <c r="G10" s="334">
        <v>8570</v>
      </c>
    </row>
    <row r="11" spans="1:23" ht="57.75" customHeight="1" thickBot="1">
      <c r="A11" s="214"/>
      <c r="B11" s="58" t="s">
        <v>65</v>
      </c>
      <c r="C11" s="58" t="s">
        <v>87</v>
      </c>
      <c r="D11" s="188"/>
      <c r="E11" s="62">
        <v>30.6</v>
      </c>
      <c r="F11" s="64">
        <v>7.0000000000000007E-2</v>
      </c>
      <c r="G11" s="334">
        <v>11154</v>
      </c>
    </row>
    <row r="12" spans="1:23" ht="57.75" customHeight="1" thickBot="1">
      <c r="A12" s="216"/>
      <c r="B12" s="64" t="s">
        <v>64</v>
      </c>
      <c r="C12" s="64" t="s">
        <v>89</v>
      </c>
      <c r="D12" s="168"/>
      <c r="E12" s="82">
        <v>48.3</v>
      </c>
      <c r="F12" s="63">
        <v>0.1</v>
      </c>
      <c r="G12" s="334">
        <v>16650</v>
      </c>
    </row>
    <row r="13" spans="1:23" ht="15" customHeight="1" thickBot="1">
      <c r="A13" s="158" t="s">
        <v>25</v>
      </c>
      <c r="B13" s="159"/>
      <c r="C13" s="159"/>
      <c r="D13" s="159"/>
      <c r="E13" s="159"/>
      <c r="F13" s="159"/>
      <c r="G13" s="160"/>
    </row>
    <row r="14" spans="1:23" ht="100.5" customHeight="1" thickBot="1">
      <c r="A14" s="80"/>
      <c r="B14" s="57" t="s">
        <v>124</v>
      </c>
      <c r="C14" s="64" t="s">
        <v>105</v>
      </c>
      <c r="D14" s="67" t="s">
        <v>203</v>
      </c>
      <c r="E14" s="75">
        <v>17.309999999999999</v>
      </c>
      <c r="F14" s="57">
        <v>0.03</v>
      </c>
      <c r="G14" s="334">
        <v>6224</v>
      </c>
    </row>
    <row r="15" spans="1:23" ht="15" customHeight="1" thickBot="1">
      <c r="A15" s="158" t="s">
        <v>23</v>
      </c>
      <c r="B15" s="159"/>
      <c r="C15" s="159"/>
      <c r="D15" s="159"/>
      <c r="E15" s="159"/>
      <c r="F15" s="159"/>
      <c r="G15" s="160"/>
    </row>
    <row r="16" spans="1:23" ht="36" customHeight="1" thickBot="1">
      <c r="A16" s="205"/>
      <c r="B16" s="58" t="s">
        <v>107</v>
      </c>
      <c r="C16" s="64" t="s">
        <v>110</v>
      </c>
      <c r="D16" s="182" t="s">
        <v>204</v>
      </c>
      <c r="E16" s="76">
        <v>4.45</v>
      </c>
      <c r="F16" s="58">
        <v>0.01</v>
      </c>
      <c r="G16" s="334">
        <v>3012</v>
      </c>
      <c r="Q16" s="1"/>
      <c r="R16" s="2"/>
      <c r="S16" s="2"/>
      <c r="T16" s="2"/>
      <c r="U16" s="2"/>
      <c r="V16" s="2"/>
      <c r="W16" s="1"/>
    </row>
    <row r="17" spans="1:24" ht="27.75" customHeight="1" thickBot="1">
      <c r="A17" s="206"/>
      <c r="B17" s="58" t="s">
        <v>106</v>
      </c>
      <c r="C17" s="59" t="s">
        <v>109</v>
      </c>
      <c r="D17" s="207"/>
      <c r="E17" s="76">
        <v>6.81</v>
      </c>
      <c r="F17" s="58">
        <v>0.02</v>
      </c>
      <c r="G17" s="334">
        <v>3714</v>
      </c>
      <c r="Q17" s="1"/>
      <c r="R17" s="2"/>
      <c r="S17" s="2"/>
      <c r="T17" s="2"/>
      <c r="U17" s="2"/>
      <c r="V17" s="2"/>
      <c r="W17" s="1"/>
    </row>
    <row r="18" spans="1:24" ht="33" customHeight="1" thickBot="1">
      <c r="A18" s="206"/>
      <c r="B18" s="58" t="s">
        <v>67</v>
      </c>
      <c r="C18" s="57" t="s">
        <v>108</v>
      </c>
      <c r="D18" s="208"/>
      <c r="E18" s="76">
        <v>11.48</v>
      </c>
      <c r="F18" s="58">
        <v>0.03</v>
      </c>
      <c r="G18" s="334">
        <v>5275</v>
      </c>
      <c r="J18" s="1"/>
      <c r="K18" s="1"/>
      <c r="L18" s="1"/>
      <c r="M18" s="1"/>
      <c r="N18" s="1"/>
      <c r="Q18" s="1"/>
      <c r="R18" s="5"/>
      <c r="S18" s="5"/>
      <c r="T18" s="5"/>
      <c r="U18" s="5"/>
      <c r="V18" s="5"/>
      <c r="W18" s="1"/>
    </row>
    <row r="19" spans="1:24" ht="59.25" customHeight="1" thickBot="1">
      <c r="A19" s="205"/>
      <c r="B19" s="58" t="s">
        <v>139</v>
      </c>
      <c r="C19" s="64" t="s">
        <v>113</v>
      </c>
      <c r="D19" s="182" t="s">
        <v>205</v>
      </c>
      <c r="E19" s="76">
        <v>8.57</v>
      </c>
      <c r="F19" s="58">
        <v>0.02</v>
      </c>
      <c r="G19" s="334">
        <v>6716</v>
      </c>
      <c r="Q19" s="1"/>
      <c r="R19" s="2"/>
      <c r="S19" s="2"/>
      <c r="T19" s="2"/>
      <c r="U19" s="2"/>
      <c r="V19" s="2"/>
      <c r="W19" s="1"/>
    </row>
    <row r="20" spans="1:24" ht="59.25" customHeight="1" thickBot="1">
      <c r="A20" s="206"/>
      <c r="B20" s="58" t="s">
        <v>151</v>
      </c>
      <c r="C20" s="59" t="s">
        <v>112</v>
      </c>
      <c r="D20" s="207"/>
      <c r="E20" s="76">
        <v>12.9</v>
      </c>
      <c r="F20" s="58">
        <v>0.03</v>
      </c>
      <c r="G20" s="334">
        <v>7987</v>
      </c>
      <c r="Q20" s="1"/>
      <c r="R20" s="2"/>
      <c r="S20" s="2"/>
      <c r="T20" s="2"/>
      <c r="U20" s="2"/>
      <c r="V20" s="2"/>
      <c r="W20" s="1"/>
    </row>
    <row r="21" spans="1:24" ht="59.25" customHeight="1" thickBot="1">
      <c r="A21" s="206"/>
      <c r="B21" s="58" t="s">
        <v>119</v>
      </c>
      <c r="C21" s="57" t="s">
        <v>111</v>
      </c>
      <c r="D21" s="208"/>
      <c r="E21" s="76">
        <v>21.45</v>
      </c>
      <c r="F21" s="58">
        <v>0.04</v>
      </c>
      <c r="G21" s="334">
        <v>11014</v>
      </c>
      <c r="I21" s="1"/>
      <c r="J21" s="1"/>
      <c r="K21" s="1"/>
      <c r="L21" s="1"/>
      <c r="M21" s="1"/>
      <c r="N21" s="1"/>
      <c r="Q21" s="1"/>
      <c r="R21" s="5"/>
      <c r="S21" s="5"/>
      <c r="T21" s="5"/>
      <c r="U21" s="5"/>
      <c r="V21" s="5"/>
      <c r="W21" s="1"/>
    </row>
    <row r="22" spans="1:24" ht="15" customHeight="1" thickBot="1">
      <c r="A22" s="158" t="s">
        <v>26</v>
      </c>
      <c r="B22" s="159"/>
      <c r="C22" s="159"/>
      <c r="D22" s="159"/>
      <c r="E22" s="159"/>
      <c r="F22" s="159"/>
      <c r="G22" s="160"/>
    </row>
    <row r="23" spans="1:24" ht="30.75" customHeight="1" thickBot="1">
      <c r="A23" s="205"/>
      <c r="B23" s="81" t="s">
        <v>68</v>
      </c>
      <c r="C23" s="58" t="s">
        <v>115</v>
      </c>
      <c r="D23" s="209" t="s">
        <v>206</v>
      </c>
      <c r="E23" s="76">
        <v>2.42</v>
      </c>
      <c r="F23" s="58">
        <v>0.01</v>
      </c>
      <c r="G23" s="334">
        <v>1162</v>
      </c>
      <c r="P23" s="1"/>
      <c r="Q23" s="1"/>
      <c r="R23" s="1"/>
      <c r="S23" s="1"/>
      <c r="T23" s="1"/>
      <c r="U23" s="1"/>
      <c r="V23" s="1"/>
      <c r="W23" s="1"/>
      <c r="X23" s="1"/>
    </row>
    <row r="24" spans="1:24" ht="27.75" customHeight="1" thickBot="1">
      <c r="A24" s="223"/>
      <c r="B24" s="84" t="s">
        <v>114</v>
      </c>
      <c r="C24" s="64" t="s">
        <v>116</v>
      </c>
      <c r="D24" s="210"/>
      <c r="E24" s="62">
        <v>4.74</v>
      </c>
      <c r="F24" s="64">
        <v>0.01</v>
      </c>
      <c r="G24" s="334">
        <v>1875</v>
      </c>
    </row>
    <row r="25" spans="1:24" ht="12.75" customHeight="1">
      <c r="A25" s="204"/>
      <c r="B25" s="172"/>
      <c r="C25" s="172"/>
      <c r="D25" s="217"/>
      <c r="E25" s="219"/>
      <c r="F25" s="172"/>
      <c r="G25" s="336"/>
      <c r="P25" s="1"/>
      <c r="Q25" s="1"/>
      <c r="R25" s="1"/>
      <c r="S25" s="1"/>
      <c r="T25" s="1"/>
      <c r="U25" s="1"/>
      <c r="V25" s="1"/>
      <c r="W25" s="1"/>
      <c r="X25" s="1"/>
    </row>
    <row r="26" spans="1:24" ht="8.25" customHeight="1">
      <c r="A26" s="204"/>
      <c r="B26" s="172"/>
      <c r="C26" s="172"/>
      <c r="D26" s="217"/>
      <c r="E26" s="219"/>
      <c r="F26" s="172"/>
      <c r="G26" s="336"/>
      <c r="P26" s="1"/>
      <c r="Q26" s="1"/>
      <c r="R26" s="3"/>
      <c r="S26" s="8"/>
      <c r="T26" s="1"/>
      <c r="U26" s="1"/>
      <c r="V26" s="7"/>
      <c r="W26" s="1"/>
      <c r="X26" s="1"/>
    </row>
    <row r="27" spans="1:24" ht="9.75" hidden="1" customHeight="1">
      <c r="A27" s="204"/>
      <c r="B27" s="172"/>
      <c r="C27" s="172"/>
      <c r="D27" s="217"/>
      <c r="E27" s="219"/>
      <c r="F27" s="172"/>
      <c r="G27" s="336"/>
      <c r="P27" s="1"/>
      <c r="Q27" s="220"/>
      <c r="R27" s="220"/>
      <c r="S27" s="8"/>
      <c r="T27" s="220"/>
      <c r="U27" s="220"/>
      <c r="V27" s="8"/>
      <c r="W27" s="1"/>
      <c r="X27" s="1"/>
    </row>
    <row r="28" spans="1:24" ht="5.25" customHeight="1">
      <c r="A28" s="204"/>
      <c r="B28" s="172"/>
      <c r="C28" s="172"/>
      <c r="D28" s="217"/>
      <c r="E28" s="219"/>
      <c r="F28" s="172"/>
      <c r="G28" s="336"/>
      <c r="P28" s="1"/>
      <c r="Q28" s="1"/>
      <c r="R28" s="1"/>
      <c r="S28" s="1"/>
      <c r="T28" s="1"/>
      <c r="U28" s="1"/>
      <c r="V28" s="1"/>
      <c r="W28" s="1"/>
      <c r="X28" s="1"/>
    </row>
    <row r="29" spans="1:24" ht="9" customHeight="1">
      <c r="A29" s="204"/>
      <c r="B29" s="172"/>
      <c r="C29" s="172"/>
      <c r="D29" s="217"/>
      <c r="E29" s="219"/>
      <c r="F29" s="172"/>
      <c r="G29" s="336"/>
      <c r="P29" s="1"/>
      <c r="Q29" s="1"/>
      <c r="R29" s="1"/>
      <c r="S29" s="1"/>
      <c r="T29" s="1"/>
      <c r="U29" s="1"/>
      <c r="V29" s="1"/>
      <c r="W29" s="1"/>
      <c r="X29" s="1"/>
    </row>
    <row r="30" spans="1:24" ht="15" customHeight="1">
      <c r="A30" s="172"/>
      <c r="B30" s="172"/>
      <c r="C30" s="172"/>
      <c r="D30" s="172"/>
      <c r="E30" s="172"/>
      <c r="F30" s="172"/>
      <c r="G30" s="172"/>
      <c r="P30" s="1"/>
      <c r="Q30" s="1"/>
      <c r="R30" s="1"/>
      <c r="S30" s="1"/>
      <c r="T30" s="1"/>
      <c r="U30" s="1"/>
      <c r="V30" s="1"/>
      <c r="W30" s="1"/>
      <c r="X30" s="1"/>
    </row>
    <row r="31" spans="1:24" ht="16.5" customHeight="1">
      <c r="A31" s="204"/>
      <c r="B31" s="172"/>
      <c r="C31" s="172"/>
      <c r="D31" s="217"/>
      <c r="E31" s="219"/>
      <c r="F31" s="204"/>
      <c r="G31" s="336"/>
      <c r="P31" s="1"/>
      <c r="Q31" s="1"/>
      <c r="R31" s="1"/>
      <c r="S31" s="1"/>
      <c r="T31" s="1"/>
      <c r="U31" s="1"/>
      <c r="V31" s="1"/>
      <c r="W31" s="1"/>
      <c r="X31" s="1"/>
    </row>
    <row r="32" spans="1:24" ht="10.5" customHeight="1">
      <c r="A32" s="204"/>
      <c r="B32" s="172"/>
      <c r="C32" s="172"/>
      <c r="D32" s="217"/>
      <c r="E32" s="219"/>
      <c r="F32" s="204"/>
      <c r="G32" s="336"/>
      <c r="P32" s="1"/>
      <c r="Q32" s="1"/>
      <c r="R32" s="1"/>
      <c r="S32" s="1"/>
      <c r="T32" s="1"/>
      <c r="U32" s="1"/>
      <c r="V32" s="1"/>
      <c r="W32" s="1"/>
      <c r="X32" s="1"/>
    </row>
    <row r="33" spans="1:24" ht="13.5" customHeight="1">
      <c r="A33" s="204"/>
      <c r="B33" s="172"/>
      <c r="C33" s="172"/>
      <c r="D33" s="217"/>
      <c r="E33" s="219"/>
      <c r="F33" s="204"/>
      <c r="G33" s="336"/>
      <c r="P33" s="1"/>
      <c r="Q33" s="1"/>
      <c r="R33" s="1"/>
      <c r="S33" s="1"/>
      <c r="T33" s="1"/>
      <c r="U33" s="1"/>
      <c r="V33" s="1"/>
      <c r="W33" s="1"/>
      <c r="X33" s="1"/>
    </row>
    <row r="34" spans="1:24" ht="18.75" customHeight="1">
      <c r="A34" s="204"/>
      <c r="B34" s="172"/>
      <c r="C34" s="172"/>
      <c r="D34" s="217"/>
      <c r="E34" s="219"/>
      <c r="F34" s="204"/>
      <c r="G34" s="336"/>
      <c r="P34" s="1"/>
      <c r="Q34" s="1"/>
      <c r="R34" s="1"/>
      <c r="S34" s="1"/>
      <c r="T34" s="1"/>
      <c r="U34" s="1"/>
      <c r="V34" s="1"/>
      <c r="W34" s="1"/>
      <c r="X34" s="1"/>
    </row>
    <row r="35" spans="1:24" ht="15" customHeight="1">
      <c r="A35" s="204"/>
      <c r="B35" s="172"/>
      <c r="C35" s="172"/>
      <c r="D35" s="217"/>
      <c r="E35" s="219"/>
      <c r="F35" s="204"/>
      <c r="G35" s="336"/>
      <c r="P35" s="1"/>
      <c r="Q35" s="1"/>
      <c r="R35" s="1"/>
      <c r="S35" s="1"/>
      <c r="T35" s="1"/>
      <c r="U35" s="1"/>
      <c r="V35" s="1"/>
      <c r="W35" s="1"/>
      <c r="X35" s="1"/>
    </row>
    <row r="36" spans="1:24" ht="9.75" customHeight="1">
      <c r="A36" s="204"/>
      <c r="B36" s="172"/>
      <c r="C36" s="172"/>
      <c r="D36" s="217"/>
      <c r="E36" s="219"/>
      <c r="F36" s="204"/>
      <c r="G36" s="336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>
      <c r="A37" s="172"/>
      <c r="B37" s="172"/>
      <c r="C37" s="172"/>
      <c r="D37" s="172"/>
      <c r="E37" s="172"/>
      <c r="F37" s="172"/>
      <c r="G37" s="172"/>
      <c r="P37" s="1"/>
      <c r="Q37" s="1"/>
      <c r="R37" s="1"/>
      <c r="S37" s="1"/>
      <c r="T37" s="1"/>
      <c r="U37" s="1"/>
      <c r="V37" s="1"/>
      <c r="W37" s="1"/>
      <c r="X37" s="1"/>
    </row>
    <row r="38" spans="1:24" ht="16.5" customHeight="1">
      <c r="A38" s="204"/>
      <c r="B38" s="172"/>
      <c r="C38" s="218"/>
      <c r="D38" s="217"/>
      <c r="E38" s="219"/>
      <c r="F38" s="204"/>
      <c r="G38" s="336"/>
      <c r="P38" s="1"/>
      <c r="Q38" s="1"/>
      <c r="R38" s="1"/>
      <c r="S38" s="1"/>
      <c r="T38" s="1"/>
      <c r="U38" s="1"/>
      <c r="V38" s="1"/>
      <c r="W38" s="1"/>
      <c r="X38" s="1"/>
    </row>
    <row r="39" spans="1:24" ht="24" customHeight="1">
      <c r="A39" s="204"/>
      <c r="B39" s="172"/>
      <c r="C39" s="218"/>
      <c r="D39" s="217"/>
      <c r="E39" s="219"/>
      <c r="F39" s="204"/>
      <c r="G39" s="336"/>
      <c r="P39" s="1"/>
      <c r="Q39" s="1"/>
      <c r="R39" s="1"/>
      <c r="S39" s="1"/>
      <c r="T39" s="1"/>
      <c r="U39" s="1"/>
      <c r="V39" s="1"/>
      <c r="W39" s="1"/>
      <c r="X39" s="1"/>
    </row>
    <row r="40" spans="1:24" ht="27" customHeight="1">
      <c r="A40" s="204"/>
      <c r="B40" s="172"/>
      <c r="C40" s="218"/>
      <c r="D40" s="217"/>
      <c r="E40" s="219"/>
      <c r="F40" s="204"/>
      <c r="G40" s="336"/>
    </row>
    <row r="41" spans="1:24" ht="21" customHeight="1">
      <c r="A41" s="204"/>
      <c r="B41" s="172"/>
      <c r="C41" s="218"/>
      <c r="D41" s="217"/>
      <c r="E41" s="219"/>
      <c r="F41" s="204"/>
      <c r="G41" s="336"/>
    </row>
    <row r="42" spans="1:24" ht="12.75" customHeight="1">
      <c r="A42" s="222"/>
      <c r="B42" s="172"/>
      <c r="C42" s="172"/>
      <c r="D42" s="217"/>
      <c r="E42" s="219"/>
      <c r="F42" s="204"/>
      <c r="G42" s="336"/>
    </row>
    <row r="43" spans="1:24" ht="18.75" customHeight="1">
      <c r="A43" s="222"/>
      <c r="B43" s="172"/>
      <c r="C43" s="172"/>
      <c r="D43" s="217"/>
      <c r="E43" s="219"/>
      <c r="F43" s="204"/>
      <c r="G43" s="336"/>
      <c r="H43" s="1"/>
      <c r="I43" s="1"/>
      <c r="J43" s="1"/>
    </row>
    <row r="44" spans="1:24" ht="19.5" customHeight="1">
      <c r="A44" s="222"/>
      <c r="B44" s="172"/>
      <c r="C44" s="172"/>
      <c r="D44" s="217"/>
      <c r="E44" s="219"/>
      <c r="F44" s="204"/>
      <c r="G44" s="336"/>
      <c r="H44" s="1"/>
      <c r="I44" s="1"/>
      <c r="J44" s="1"/>
    </row>
    <row r="45" spans="1:24" ht="18.75" customHeight="1">
      <c r="A45" s="222"/>
      <c r="B45" s="172"/>
      <c r="C45" s="172"/>
      <c r="D45" s="217"/>
      <c r="E45" s="219"/>
      <c r="F45" s="204"/>
      <c r="G45" s="336"/>
      <c r="H45" s="6"/>
      <c r="I45" s="6"/>
      <c r="J45" s="1"/>
    </row>
    <row r="46" spans="1:24" ht="21.75" customHeight="1">
      <c r="A46" s="222"/>
      <c r="B46" s="172"/>
      <c r="C46" s="172"/>
      <c r="D46" s="217"/>
      <c r="E46" s="219"/>
      <c r="F46" s="204"/>
      <c r="G46" s="336"/>
      <c r="H46" s="1" t="s">
        <v>2</v>
      </c>
      <c r="I46" s="1"/>
      <c r="J46" s="1"/>
    </row>
    <row r="47" spans="1:24" ht="15" customHeight="1">
      <c r="A47" s="172"/>
      <c r="B47" s="172"/>
      <c r="C47" s="172"/>
      <c r="D47" s="172"/>
      <c r="E47" s="172"/>
      <c r="F47" s="172"/>
      <c r="G47" s="172"/>
    </row>
    <row r="48" spans="1:24">
      <c r="A48" s="1"/>
      <c r="B48" s="172"/>
      <c r="C48" s="172"/>
      <c r="D48" s="217"/>
      <c r="E48" s="49"/>
      <c r="F48" s="1"/>
      <c r="G48" s="336"/>
    </row>
    <row r="49" spans="1:7">
      <c r="A49" s="1"/>
      <c r="B49" s="172"/>
      <c r="C49" s="172"/>
      <c r="D49" s="217"/>
      <c r="E49" s="49"/>
      <c r="F49" s="1"/>
      <c r="G49" s="336"/>
    </row>
    <row r="50" spans="1:7">
      <c r="A50" s="1"/>
      <c r="B50" s="172"/>
      <c r="C50" s="172"/>
      <c r="D50" s="217"/>
      <c r="E50" s="49"/>
      <c r="F50" s="1"/>
      <c r="G50" s="336"/>
    </row>
    <row r="51" spans="1:7">
      <c r="A51" s="1"/>
      <c r="B51" s="172"/>
      <c r="C51" s="172"/>
      <c r="D51" s="217"/>
      <c r="E51" s="49"/>
      <c r="F51" s="1"/>
      <c r="G51" s="336"/>
    </row>
    <row r="52" spans="1:7">
      <c r="A52" s="1"/>
      <c r="B52" s="172"/>
      <c r="C52" s="172"/>
      <c r="D52" s="217"/>
      <c r="E52" s="49"/>
      <c r="F52" s="1"/>
      <c r="G52" s="336"/>
    </row>
    <row r="53" spans="1:7">
      <c r="A53" s="1"/>
      <c r="B53" s="172"/>
      <c r="C53" s="172"/>
      <c r="D53" s="217"/>
      <c r="E53" s="49"/>
      <c r="F53" s="1"/>
      <c r="G53" s="336"/>
    </row>
    <row r="54" spans="1:7">
      <c r="A54" s="1"/>
      <c r="B54" s="172"/>
      <c r="C54" s="172"/>
      <c r="D54" s="217"/>
      <c r="E54" s="49"/>
      <c r="F54" s="1"/>
      <c r="G54" s="336"/>
    </row>
    <row r="55" spans="1:7">
      <c r="A55" s="1"/>
      <c r="B55" s="172"/>
      <c r="C55" s="172"/>
      <c r="D55" s="217"/>
      <c r="E55" s="49"/>
      <c r="F55" s="1"/>
      <c r="G55" s="336"/>
    </row>
    <row r="56" spans="1:7">
      <c r="A56" s="1"/>
      <c r="B56" s="1"/>
      <c r="C56" s="1"/>
      <c r="D56" s="1"/>
      <c r="E56" s="49"/>
      <c r="F56" s="1"/>
      <c r="G56" s="337"/>
    </row>
    <row r="57" spans="1:7">
      <c r="A57" s="1"/>
      <c r="B57" s="1"/>
      <c r="C57" s="1"/>
      <c r="D57" s="1"/>
      <c r="E57" s="49"/>
      <c r="F57" s="1"/>
      <c r="G57" s="337"/>
    </row>
  </sheetData>
  <mergeCells count="54">
    <mergeCell ref="A47:G47"/>
    <mergeCell ref="A2:G2"/>
    <mergeCell ref="B48:B55"/>
    <mergeCell ref="C48:C55"/>
    <mergeCell ref="D48:D55"/>
    <mergeCell ref="G48:G55"/>
    <mergeCell ref="A42:A46"/>
    <mergeCell ref="B42:B46"/>
    <mergeCell ref="C42:C46"/>
    <mergeCell ref="D42:D46"/>
    <mergeCell ref="F42:F46"/>
    <mergeCell ref="E42:E46"/>
    <mergeCell ref="G42:G46"/>
    <mergeCell ref="A15:G15"/>
    <mergeCell ref="A23:A24"/>
    <mergeCell ref="A38:A41"/>
    <mergeCell ref="T27:U27"/>
    <mergeCell ref="A30:G30"/>
    <mergeCell ref="A31:A36"/>
    <mergeCell ref="B31:B36"/>
    <mergeCell ref="C31:C36"/>
    <mergeCell ref="C25:C29"/>
    <mergeCell ref="D25:D29"/>
    <mergeCell ref="E25:E29"/>
    <mergeCell ref="Q27:R27"/>
    <mergeCell ref="D31:D36"/>
    <mergeCell ref="E31:E36"/>
    <mergeCell ref="F31:F36"/>
    <mergeCell ref="G31:G36"/>
    <mergeCell ref="F25:F29"/>
    <mergeCell ref="D38:D41"/>
    <mergeCell ref="C38:C41"/>
    <mergeCell ref="B38:B41"/>
    <mergeCell ref="E38:E41"/>
    <mergeCell ref="A37:G37"/>
    <mergeCell ref="F38:F41"/>
    <mergeCell ref="G38:G41"/>
    <mergeCell ref="A1:G1"/>
    <mergeCell ref="A4:G4"/>
    <mergeCell ref="A6:G6"/>
    <mergeCell ref="A7:A9"/>
    <mergeCell ref="A10:A12"/>
    <mergeCell ref="D7:D9"/>
    <mergeCell ref="D10:D12"/>
    <mergeCell ref="A13:G13"/>
    <mergeCell ref="A25:A29"/>
    <mergeCell ref="B25:B29"/>
    <mergeCell ref="A16:A18"/>
    <mergeCell ref="G25:G29"/>
    <mergeCell ref="D16:D18"/>
    <mergeCell ref="D23:D24"/>
    <mergeCell ref="A22:G22"/>
    <mergeCell ref="A19:A21"/>
    <mergeCell ref="D19:D21"/>
  </mergeCells>
  <hyperlinks>
    <hyperlink ref="B24" r:id="rId1"/>
  </hyperlinks>
  <printOptions horizontalCentered="1"/>
  <pageMargins left="0.25" right="0.25" top="0.75" bottom="0.75" header="0.3" footer="0.3"/>
  <pageSetup paperSize="9" scale="64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view="pageBreakPreview" zoomScale="50" zoomScaleNormal="100" zoomScaleSheetLayoutView="50" workbookViewId="0">
      <selection activeCell="M29" sqref="M29"/>
    </sheetView>
  </sheetViews>
  <sheetFormatPr defaultRowHeight="15"/>
  <cols>
    <col min="1" max="1" width="38.42578125" style="24" customWidth="1"/>
    <col min="2" max="2" width="21.85546875" style="24" customWidth="1"/>
    <col min="3" max="3" width="25.28515625" style="24" customWidth="1"/>
    <col min="4" max="4" width="12.140625" style="20" customWidth="1"/>
    <col min="5" max="5" width="18.85546875" style="25" customWidth="1"/>
    <col min="6" max="6" width="12.140625" style="25" customWidth="1"/>
    <col min="7" max="7" width="24.28515625" style="25" customWidth="1"/>
    <col min="8" max="8" width="23" style="25" customWidth="1"/>
    <col min="9" max="9" width="30.28515625" style="25" customWidth="1"/>
    <col min="10" max="10" width="11" style="25" customWidth="1"/>
    <col min="11" max="11" width="16.5703125" style="18" customWidth="1"/>
    <col min="12" max="12" width="11.42578125" style="18" customWidth="1"/>
    <col min="13" max="13" width="17.42578125" style="350" customWidth="1"/>
    <col min="14" max="16384" width="9.140625" style="18"/>
  </cols>
  <sheetData>
    <row r="1" spans="1:14" ht="73.5" customHeight="1">
      <c r="A1" s="245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7"/>
    </row>
    <row r="2" spans="1:14" ht="138" customHeight="1" thickBot="1">
      <c r="A2" s="248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50"/>
    </row>
    <row r="3" spans="1:14" ht="38.25" customHeight="1" thickBot="1">
      <c r="A3" s="255"/>
      <c r="B3" s="256"/>
      <c r="C3" s="256"/>
      <c r="D3" s="256"/>
      <c r="E3" s="256"/>
      <c r="F3" s="256"/>
      <c r="G3" s="256"/>
      <c r="H3" s="257"/>
      <c r="I3" s="257"/>
      <c r="J3" s="257"/>
      <c r="K3" s="257"/>
      <c r="L3" s="257"/>
      <c r="M3" s="258"/>
    </row>
    <row r="4" spans="1:14" ht="21" customHeight="1">
      <c r="A4" s="261" t="s">
        <v>11</v>
      </c>
      <c r="B4" s="280"/>
      <c r="C4" s="281"/>
      <c r="D4" s="278" t="s">
        <v>12</v>
      </c>
      <c r="E4" s="279"/>
      <c r="F4" s="270" t="s">
        <v>13</v>
      </c>
      <c r="G4" s="271"/>
      <c r="H4" s="51"/>
      <c r="I4" s="259"/>
      <c r="J4" s="259"/>
      <c r="K4" s="259"/>
      <c r="L4" s="259"/>
      <c r="M4" s="260"/>
    </row>
    <row r="5" spans="1:14" ht="19.5" customHeight="1">
      <c r="A5" s="262"/>
      <c r="B5" s="282"/>
      <c r="C5" s="283"/>
      <c r="D5" s="228" t="s">
        <v>14</v>
      </c>
      <c r="E5" s="229"/>
      <c r="F5" s="272"/>
      <c r="G5" s="273"/>
      <c r="H5" s="52"/>
      <c r="I5" s="265"/>
      <c r="J5" s="265"/>
      <c r="K5" s="265"/>
      <c r="L5" s="265"/>
      <c r="M5" s="266"/>
    </row>
    <row r="6" spans="1:14" ht="18.75" customHeight="1" thickBot="1">
      <c r="A6" s="263"/>
      <c r="B6" s="284"/>
      <c r="C6" s="285"/>
      <c r="D6" s="230" t="s">
        <v>15</v>
      </c>
      <c r="E6" s="231"/>
      <c r="F6" s="274"/>
      <c r="G6" s="275"/>
      <c r="H6" s="267"/>
      <c r="I6" s="268"/>
      <c r="J6" s="268"/>
      <c r="K6" s="268"/>
      <c r="L6" s="268"/>
      <c r="M6" s="269"/>
    </row>
    <row r="7" spans="1:14" ht="54" customHeight="1" thickBot="1">
      <c r="A7" s="251" t="s">
        <v>35</v>
      </c>
      <c r="B7" s="252"/>
      <c r="C7" s="252"/>
      <c r="D7" s="252"/>
      <c r="E7" s="252"/>
      <c r="F7" s="252"/>
      <c r="G7" s="252"/>
      <c r="H7" s="253"/>
      <c r="I7" s="253"/>
      <c r="J7" s="253"/>
      <c r="K7" s="253"/>
      <c r="L7" s="253"/>
      <c r="M7" s="254"/>
    </row>
    <row r="8" spans="1:14" ht="6.75" hidden="1" customHeight="1">
      <c r="A8" s="286"/>
      <c r="B8" s="287"/>
      <c r="C8" s="287"/>
      <c r="D8" s="287"/>
      <c r="E8" s="288"/>
      <c r="F8" s="288"/>
      <c r="G8" s="288"/>
      <c r="H8" s="288"/>
      <c r="I8" s="288"/>
      <c r="J8" s="289"/>
      <c r="K8" s="19"/>
      <c r="L8" s="29"/>
      <c r="M8" s="340"/>
    </row>
    <row r="9" spans="1:14" ht="21" thickBot="1">
      <c r="A9" s="224" t="s">
        <v>16</v>
      </c>
      <c r="B9" s="224" t="s">
        <v>36</v>
      </c>
      <c r="C9" s="224" t="s">
        <v>0</v>
      </c>
      <c r="D9" s="276" t="s">
        <v>17</v>
      </c>
      <c r="E9" s="232" t="s">
        <v>18</v>
      </c>
      <c r="F9" s="233"/>
      <c r="G9" s="233"/>
      <c r="H9" s="233"/>
      <c r="I9" s="233"/>
      <c r="J9" s="233"/>
      <c r="K9" s="233"/>
      <c r="L9" s="234"/>
      <c r="M9" s="341" t="s">
        <v>1</v>
      </c>
    </row>
    <row r="10" spans="1:14" ht="41.25" customHeight="1" thickBot="1">
      <c r="A10" s="225"/>
      <c r="B10" s="264"/>
      <c r="C10" s="225"/>
      <c r="D10" s="277"/>
      <c r="E10" s="30" t="s">
        <v>10</v>
      </c>
      <c r="F10" s="31" t="s">
        <v>19</v>
      </c>
      <c r="G10" s="30" t="s">
        <v>20</v>
      </c>
      <c r="H10" s="31" t="s">
        <v>19</v>
      </c>
      <c r="I10" s="74" t="s">
        <v>21</v>
      </c>
      <c r="J10" s="31" t="s">
        <v>19</v>
      </c>
      <c r="K10" s="30" t="s">
        <v>27</v>
      </c>
      <c r="L10" s="31" t="s">
        <v>19</v>
      </c>
      <c r="M10" s="342"/>
    </row>
    <row r="11" spans="1:14" ht="117.75" customHeight="1" thickBot="1">
      <c r="A11" s="90" t="s">
        <v>146</v>
      </c>
      <c r="B11" s="68"/>
      <c r="C11" s="68" t="s">
        <v>145</v>
      </c>
      <c r="D11" s="91">
        <v>1</v>
      </c>
      <c r="E11" s="116" t="s">
        <v>64</v>
      </c>
      <c r="F11" s="117">
        <v>1</v>
      </c>
      <c r="G11" s="89" t="s">
        <v>119</v>
      </c>
      <c r="H11" s="114" t="s">
        <v>121</v>
      </c>
      <c r="I11" s="92"/>
      <c r="J11" s="41"/>
      <c r="K11" s="115" t="s">
        <v>120</v>
      </c>
      <c r="L11" s="114" t="s">
        <v>121</v>
      </c>
      <c r="M11" s="343">
        <v>29539</v>
      </c>
      <c r="N11" s="54"/>
    </row>
    <row r="12" spans="1:14" ht="117.75" customHeight="1" thickBot="1">
      <c r="A12" s="90" t="s">
        <v>123</v>
      </c>
      <c r="B12" s="68"/>
      <c r="C12" s="69" t="s">
        <v>137</v>
      </c>
      <c r="D12" s="91">
        <v>1</v>
      </c>
      <c r="E12" s="116" t="s">
        <v>64</v>
      </c>
      <c r="F12" s="117">
        <v>1</v>
      </c>
      <c r="G12" s="89" t="s">
        <v>139</v>
      </c>
      <c r="H12" s="114" t="s">
        <v>121</v>
      </c>
      <c r="I12" s="94" t="s">
        <v>124</v>
      </c>
      <c r="J12" s="95" t="s">
        <v>140</v>
      </c>
      <c r="K12" s="115" t="s">
        <v>120</v>
      </c>
      <c r="L12" s="114" t="s">
        <v>121</v>
      </c>
      <c r="M12" s="343">
        <v>38690</v>
      </c>
    </row>
    <row r="13" spans="1:14" ht="66.75" customHeight="1" thickBot="1">
      <c r="A13" s="241" t="s">
        <v>154</v>
      </c>
      <c r="B13" s="243"/>
      <c r="C13" s="290" t="s">
        <v>153</v>
      </c>
      <c r="D13" s="300">
        <v>1</v>
      </c>
      <c r="E13" s="292" t="s">
        <v>64</v>
      </c>
      <c r="F13" s="300">
        <v>1</v>
      </c>
      <c r="G13" s="89" t="s">
        <v>151</v>
      </c>
      <c r="H13" s="114" t="s">
        <v>121</v>
      </c>
      <c r="I13" s="237"/>
      <c r="J13" s="239"/>
      <c r="K13" s="226" t="s">
        <v>120</v>
      </c>
      <c r="L13" s="235" t="s">
        <v>121</v>
      </c>
      <c r="M13" s="344">
        <v>33228</v>
      </c>
    </row>
    <row r="14" spans="1:14" ht="66.75" customHeight="1" thickBot="1">
      <c r="A14" s="242"/>
      <c r="B14" s="244"/>
      <c r="C14" s="291"/>
      <c r="D14" s="301"/>
      <c r="E14" s="293"/>
      <c r="F14" s="301"/>
      <c r="G14" s="89" t="s">
        <v>139</v>
      </c>
      <c r="H14" s="114" t="s">
        <v>121</v>
      </c>
      <c r="I14" s="238"/>
      <c r="J14" s="240"/>
      <c r="K14" s="227"/>
      <c r="L14" s="236"/>
      <c r="M14" s="345"/>
    </row>
    <row r="15" spans="1:14" ht="117.75" customHeight="1" thickBot="1">
      <c r="A15" s="90" t="s">
        <v>144</v>
      </c>
      <c r="B15" s="68"/>
      <c r="C15" s="69" t="s">
        <v>143</v>
      </c>
      <c r="D15" s="91">
        <v>1</v>
      </c>
      <c r="E15" s="116" t="s">
        <v>64</v>
      </c>
      <c r="F15" s="117">
        <v>1</v>
      </c>
      <c r="G15" s="89" t="s">
        <v>139</v>
      </c>
      <c r="H15" s="114" t="s">
        <v>140</v>
      </c>
      <c r="I15" s="92"/>
      <c r="J15" s="41"/>
      <c r="K15" s="115" t="s">
        <v>120</v>
      </c>
      <c r="L15" s="114" t="s">
        <v>121</v>
      </c>
      <c r="M15" s="343">
        <v>31957</v>
      </c>
    </row>
    <row r="16" spans="1:14" ht="117.75" customHeight="1" thickBot="1">
      <c r="A16" s="90" t="s">
        <v>142</v>
      </c>
      <c r="B16" s="68"/>
      <c r="C16" s="69" t="s">
        <v>141</v>
      </c>
      <c r="D16" s="91">
        <v>1</v>
      </c>
      <c r="E16" s="116" t="s">
        <v>64</v>
      </c>
      <c r="F16" s="117">
        <v>1</v>
      </c>
      <c r="G16" s="89" t="s">
        <v>139</v>
      </c>
      <c r="H16" s="114" t="s">
        <v>121</v>
      </c>
      <c r="I16" s="92"/>
      <c r="J16" s="41"/>
      <c r="K16" s="115" t="s">
        <v>120</v>
      </c>
      <c r="L16" s="114" t="s">
        <v>121</v>
      </c>
      <c r="M16" s="343">
        <v>25241</v>
      </c>
    </row>
    <row r="17" spans="1:13" ht="117.75" customHeight="1" thickBot="1">
      <c r="A17" s="90" t="s">
        <v>150</v>
      </c>
      <c r="B17" s="68"/>
      <c r="C17" s="68" t="s">
        <v>152</v>
      </c>
      <c r="D17" s="91">
        <v>1</v>
      </c>
      <c r="E17" s="116" t="s">
        <v>65</v>
      </c>
      <c r="F17" s="117">
        <v>1</v>
      </c>
      <c r="G17" s="89" t="s">
        <v>151</v>
      </c>
      <c r="H17" s="114" t="s">
        <v>121</v>
      </c>
      <c r="I17" s="92"/>
      <c r="J17" s="41"/>
      <c r="K17" s="115" t="s">
        <v>120</v>
      </c>
      <c r="L17" s="114" t="s">
        <v>121</v>
      </c>
      <c r="M17" s="343">
        <v>21016</v>
      </c>
    </row>
    <row r="18" spans="1:13" ht="117.75" customHeight="1" thickBot="1">
      <c r="A18" s="90" t="s">
        <v>158</v>
      </c>
      <c r="B18" s="68"/>
      <c r="C18" s="68" t="s">
        <v>155</v>
      </c>
      <c r="D18" s="91">
        <v>1</v>
      </c>
      <c r="E18" s="116" t="s">
        <v>65</v>
      </c>
      <c r="F18" s="117">
        <v>1</v>
      </c>
      <c r="G18" s="89"/>
      <c r="H18" s="114"/>
      <c r="I18" s="94" t="s">
        <v>124</v>
      </c>
      <c r="J18" s="95" t="s">
        <v>140</v>
      </c>
      <c r="K18" s="115" t="s">
        <v>120</v>
      </c>
      <c r="L18" s="114" t="s">
        <v>121</v>
      </c>
      <c r="M18" s="343">
        <v>26477</v>
      </c>
    </row>
    <row r="19" spans="1:13" ht="117.75" customHeight="1" thickBot="1">
      <c r="A19" s="90" t="s">
        <v>148</v>
      </c>
      <c r="B19" s="68"/>
      <c r="C19" s="68" t="s">
        <v>149</v>
      </c>
      <c r="D19" s="91">
        <v>1</v>
      </c>
      <c r="E19" s="116" t="s">
        <v>65</v>
      </c>
      <c r="F19" s="117">
        <v>1</v>
      </c>
      <c r="G19" s="89" t="s">
        <v>139</v>
      </c>
      <c r="H19" s="114" t="s">
        <v>121</v>
      </c>
      <c r="I19" s="92"/>
      <c r="J19" s="41"/>
      <c r="K19" s="115" t="s">
        <v>120</v>
      </c>
      <c r="L19" s="114" t="s">
        <v>121</v>
      </c>
      <c r="M19" s="343">
        <v>19744</v>
      </c>
    </row>
    <row r="20" spans="1:13" ht="117.75" customHeight="1" thickBot="1">
      <c r="A20" s="90" t="s">
        <v>148</v>
      </c>
      <c r="B20" s="68"/>
      <c r="C20" s="68" t="s">
        <v>147</v>
      </c>
      <c r="D20" s="91">
        <v>1</v>
      </c>
      <c r="E20" s="116" t="s">
        <v>66</v>
      </c>
      <c r="F20" s="117">
        <v>1</v>
      </c>
      <c r="G20" s="89" t="s">
        <v>139</v>
      </c>
      <c r="H20" s="114" t="s">
        <v>121</v>
      </c>
      <c r="I20" s="92"/>
      <c r="J20" s="41"/>
      <c r="K20" s="115" t="s">
        <v>120</v>
      </c>
      <c r="L20" s="114" t="s">
        <v>121</v>
      </c>
      <c r="M20" s="343">
        <v>17160</v>
      </c>
    </row>
    <row r="21" spans="1:13" ht="31.5" customHeight="1" thickBot="1">
      <c r="A21" s="294" t="s">
        <v>117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96"/>
    </row>
    <row r="22" spans="1:13" ht="18" customHeight="1" thickBot="1">
      <c r="A22" s="224" t="s">
        <v>16</v>
      </c>
      <c r="B22" s="224" t="s">
        <v>36</v>
      </c>
      <c r="C22" s="224" t="s">
        <v>0</v>
      </c>
      <c r="D22" s="276" t="s">
        <v>17</v>
      </c>
      <c r="E22" s="232" t="s">
        <v>18</v>
      </c>
      <c r="F22" s="233"/>
      <c r="G22" s="233"/>
      <c r="H22" s="233"/>
      <c r="I22" s="233"/>
      <c r="J22" s="233"/>
      <c r="K22" s="233"/>
      <c r="L22" s="234"/>
      <c r="M22" s="341" t="s">
        <v>1</v>
      </c>
    </row>
    <row r="23" spans="1:13" s="20" customFormat="1" ht="33.75" customHeight="1" thickBot="1">
      <c r="A23" s="225"/>
      <c r="B23" s="225"/>
      <c r="C23" s="225"/>
      <c r="D23" s="277"/>
      <c r="E23" s="30" t="s">
        <v>10</v>
      </c>
      <c r="F23" s="31" t="s">
        <v>19</v>
      </c>
      <c r="G23" s="30" t="s">
        <v>20</v>
      </c>
      <c r="H23" s="31" t="s">
        <v>19</v>
      </c>
      <c r="I23" s="125" t="s">
        <v>21</v>
      </c>
      <c r="J23" s="31" t="s">
        <v>19</v>
      </c>
      <c r="K23" s="30" t="s">
        <v>27</v>
      </c>
      <c r="L23" s="31" t="s">
        <v>19</v>
      </c>
      <c r="M23" s="342"/>
    </row>
    <row r="24" spans="1:13" s="20" customFormat="1" ht="114" customHeight="1" thickBot="1">
      <c r="A24" s="32" t="s">
        <v>117</v>
      </c>
      <c r="B24" s="32"/>
      <c r="C24" s="32" t="s">
        <v>118</v>
      </c>
      <c r="D24" s="126">
        <v>1</v>
      </c>
      <c r="E24" s="127" t="s">
        <v>60</v>
      </c>
      <c r="F24" s="128">
        <v>1</v>
      </c>
      <c r="G24" s="127" t="s">
        <v>119</v>
      </c>
      <c r="H24" s="129">
        <v>1</v>
      </c>
      <c r="I24" s="130"/>
      <c r="J24" s="130"/>
      <c r="K24" s="123" t="s">
        <v>120</v>
      </c>
      <c r="L24" s="114" t="s">
        <v>121</v>
      </c>
      <c r="M24" s="343">
        <v>26065</v>
      </c>
    </row>
    <row r="25" spans="1:13" ht="66" customHeight="1" thickBot="1">
      <c r="A25" s="294" t="s">
        <v>225</v>
      </c>
      <c r="B25" s="295"/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6"/>
    </row>
    <row r="26" spans="1:13" ht="17.25" customHeight="1" thickBot="1">
      <c r="A26" s="224" t="s">
        <v>16</v>
      </c>
      <c r="B26" s="224" t="s">
        <v>36</v>
      </c>
      <c r="C26" s="224" t="s">
        <v>0</v>
      </c>
      <c r="D26" s="276" t="s">
        <v>17</v>
      </c>
      <c r="E26" s="232" t="s">
        <v>18</v>
      </c>
      <c r="F26" s="233"/>
      <c r="G26" s="233"/>
      <c r="H26" s="233"/>
      <c r="I26" s="233"/>
      <c r="J26" s="233"/>
      <c r="K26" s="233"/>
      <c r="L26" s="234"/>
      <c r="M26" s="341" t="s">
        <v>1</v>
      </c>
    </row>
    <row r="27" spans="1:13" ht="38.25" customHeight="1" thickBot="1">
      <c r="A27" s="225"/>
      <c r="B27" s="264"/>
      <c r="C27" s="225"/>
      <c r="D27" s="277"/>
      <c r="E27" s="30" t="s">
        <v>10</v>
      </c>
      <c r="F27" s="31" t="s">
        <v>19</v>
      </c>
      <c r="G27" s="30" t="s">
        <v>20</v>
      </c>
      <c r="H27" s="31" t="s">
        <v>19</v>
      </c>
      <c r="I27" s="74" t="s">
        <v>21</v>
      </c>
      <c r="J27" s="31" t="s">
        <v>19</v>
      </c>
      <c r="K27" s="30" t="s">
        <v>27</v>
      </c>
      <c r="L27" s="31" t="s">
        <v>19</v>
      </c>
      <c r="M27" s="342"/>
    </row>
    <row r="28" spans="1:13" ht="125.25" customHeight="1" thickBot="1">
      <c r="A28" s="55" t="s">
        <v>127</v>
      </c>
      <c r="B28" s="35"/>
      <c r="C28" s="68" t="s">
        <v>126</v>
      </c>
      <c r="D28" s="117">
        <v>1</v>
      </c>
      <c r="E28" s="47" t="s">
        <v>61</v>
      </c>
      <c r="F28" s="42">
        <v>1</v>
      </c>
      <c r="G28" s="89" t="s">
        <v>67</v>
      </c>
      <c r="H28" s="114">
        <v>1</v>
      </c>
      <c r="I28" s="43"/>
      <c r="J28" s="42"/>
      <c r="K28" s="115" t="s">
        <v>68</v>
      </c>
      <c r="L28" s="114">
        <v>1</v>
      </c>
      <c r="M28" s="346">
        <v>19735</v>
      </c>
    </row>
    <row r="29" spans="1:13" ht="125.25" customHeight="1" thickBot="1">
      <c r="A29" s="90" t="s">
        <v>128</v>
      </c>
      <c r="B29" s="68"/>
      <c r="C29" s="68" t="s">
        <v>122</v>
      </c>
      <c r="D29" s="117">
        <v>1</v>
      </c>
      <c r="E29" s="96" t="s">
        <v>61</v>
      </c>
      <c r="F29" s="117">
        <v>1</v>
      </c>
      <c r="G29" s="89" t="s">
        <v>125</v>
      </c>
      <c r="H29" s="114">
        <v>1</v>
      </c>
      <c r="I29" s="94" t="s">
        <v>124</v>
      </c>
      <c r="J29" s="95" t="s">
        <v>121</v>
      </c>
      <c r="K29" s="115" t="s">
        <v>68</v>
      </c>
      <c r="L29" s="114">
        <v>1</v>
      </c>
      <c r="M29" s="343">
        <v>24696</v>
      </c>
    </row>
    <row r="30" spans="1:13" ht="125.25" customHeight="1" thickBot="1">
      <c r="A30" s="55" t="s">
        <v>130</v>
      </c>
      <c r="B30" s="35"/>
      <c r="C30" s="68" t="s">
        <v>129</v>
      </c>
      <c r="D30" s="117">
        <v>1</v>
      </c>
      <c r="E30" s="47" t="s">
        <v>61</v>
      </c>
      <c r="F30" s="42">
        <v>1</v>
      </c>
      <c r="G30" s="89" t="s">
        <v>125</v>
      </c>
      <c r="H30" s="42">
        <v>1</v>
      </c>
      <c r="I30" s="43"/>
      <c r="J30" s="42"/>
      <c r="K30" s="115" t="s">
        <v>68</v>
      </c>
      <c r="L30" s="114">
        <v>1</v>
      </c>
      <c r="M30" s="346">
        <v>17472</v>
      </c>
    </row>
    <row r="31" spans="1:13" ht="124.5" customHeight="1" thickBot="1">
      <c r="A31" s="55" t="s">
        <v>133</v>
      </c>
      <c r="B31" s="32"/>
      <c r="C31" s="73" t="s">
        <v>135</v>
      </c>
      <c r="D31" s="117">
        <v>1</v>
      </c>
      <c r="E31" s="47" t="s">
        <v>62</v>
      </c>
      <c r="F31" s="42">
        <v>1</v>
      </c>
      <c r="G31" s="48" t="s">
        <v>134</v>
      </c>
      <c r="H31" s="42">
        <v>1</v>
      </c>
      <c r="I31" s="45"/>
      <c r="J31" s="46"/>
      <c r="K31" s="115" t="s">
        <v>68</v>
      </c>
      <c r="L31" s="114">
        <v>1</v>
      </c>
      <c r="M31" s="346">
        <v>13757</v>
      </c>
    </row>
    <row r="32" spans="1:13" ht="125.25" customHeight="1" thickBot="1">
      <c r="A32" s="55" t="s">
        <v>138</v>
      </c>
      <c r="B32" s="32"/>
      <c r="C32" s="73" t="s">
        <v>136</v>
      </c>
      <c r="D32" s="99">
        <v>1</v>
      </c>
      <c r="E32" s="47" t="s">
        <v>62</v>
      </c>
      <c r="F32" s="42">
        <v>1</v>
      </c>
      <c r="G32" s="45"/>
      <c r="H32" s="46"/>
      <c r="I32" s="43" t="s">
        <v>124</v>
      </c>
      <c r="J32" s="42">
        <v>1</v>
      </c>
      <c r="K32" s="115" t="s">
        <v>68</v>
      </c>
      <c r="L32" s="114">
        <v>1</v>
      </c>
      <c r="M32" s="346">
        <v>17267</v>
      </c>
    </row>
    <row r="33" spans="1:13" ht="124.5" customHeight="1" thickBot="1">
      <c r="A33" s="55" t="s">
        <v>132</v>
      </c>
      <c r="B33" s="32"/>
      <c r="C33" s="73" t="s">
        <v>131</v>
      </c>
      <c r="D33" s="117">
        <v>1</v>
      </c>
      <c r="E33" s="47" t="s">
        <v>63</v>
      </c>
      <c r="F33" s="42">
        <v>1</v>
      </c>
      <c r="G33" s="48" t="s">
        <v>125</v>
      </c>
      <c r="H33" s="42">
        <v>1</v>
      </c>
      <c r="I33" s="44"/>
      <c r="J33" s="40"/>
      <c r="K33" s="115" t="s">
        <v>68</v>
      </c>
      <c r="L33" s="114">
        <v>1</v>
      </c>
      <c r="M33" s="346">
        <v>10999</v>
      </c>
    </row>
    <row r="34" spans="1:13" ht="30.75" customHeight="1" thickBot="1">
      <c r="A34" s="255" t="s">
        <v>26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56"/>
      <c r="L34" s="256"/>
      <c r="M34" s="299"/>
    </row>
    <row r="35" spans="1:13" ht="17.25" customHeight="1" thickBot="1">
      <c r="A35" s="225" t="s">
        <v>16</v>
      </c>
      <c r="B35" s="225"/>
      <c r="C35" s="97"/>
      <c r="D35" s="297" t="s">
        <v>17</v>
      </c>
      <c r="E35" s="302" t="s">
        <v>18</v>
      </c>
      <c r="F35" s="303"/>
      <c r="G35" s="303"/>
      <c r="H35" s="303"/>
      <c r="I35" s="303"/>
      <c r="J35" s="303"/>
      <c r="K35" s="303"/>
      <c r="L35" s="303"/>
      <c r="M35" s="304"/>
    </row>
    <row r="36" spans="1:13" ht="38.25" customHeight="1" thickBot="1">
      <c r="A36" s="264"/>
      <c r="B36" s="264"/>
      <c r="C36" s="98"/>
      <c r="D36" s="298"/>
      <c r="E36" s="93" t="s">
        <v>27</v>
      </c>
      <c r="F36" s="34"/>
      <c r="G36" s="34"/>
      <c r="H36" s="34"/>
      <c r="I36" s="34"/>
      <c r="J36" s="34"/>
      <c r="K36" s="34"/>
      <c r="L36" s="34"/>
      <c r="M36" s="347"/>
    </row>
    <row r="37" spans="1:13" ht="124.5" customHeight="1" thickBot="1">
      <c r="A37" s="37" t="s">
        <v>156</v>
      </c>
      <c r="B37" s="38"/>
      <c r="C37" s="38"/>
      <c r="D37" s="33">
        <v>1</v>
      </c>
      <c r="E37" s="115" t="s">
        <v>68</v>
      </c>
      <c r="F37" s="36"/>
      <c r="G37" s="36"/>
      <c r="H37" s="36"/>
      <c r="I37" s="36"/>
      <c r="J37" s="36"/>
      <c r="K37" s="39"/>
      <c r="L37" s="53"/>
      <c r="M37" s="348">
        <v>1162</v>
      </c>
    </row>
    <row r="38" spans="1:13" ht="125.25" customHeight="1" thickBot="1">
      <c r="A38" s="37" t="s">
        <v>157</v>
      </c>
      <c r="B38" s="38"/>
      <c r="C38" s="38"/>
      <c r="D38" s="33">
        <v>1</v>
      </c>
      <c r="E38" s="123" t="s">
        <v>120</v>
      </c>
      <c r="F38" s="36"/>
      <c r="G38" s="36"/>
      <c r="H38" s="36"/>
      <c r="I38" s="36"/>
      <c r="J38" s="36"/>
      <c r="K38" s="124"/>
      <c r="L38" s="39"/>
      <c r="M38" s="349">
        <v>1875</v>
      </c>
    </row>
    <row r="39" spans="1:13">
      <c r="A39" s="21"/>
      <c r="B39" s="21"/>
      <c r="C39" s="21"/>
      <c r="D39" s="22"/>
      <c r="E39" s="23"/>
      <c r="F39" s="23"/>
      <c r="G39" s="23"/>
      <c r="H39" s="23"/>
      <c r="I39" s="23"/>
      <c r="J39" s="23"/>
    </row>
    <row r="40" spans="1:13">
      <c r="A40" s="21"/>
      <c r="B40" s="21"/>
      <c r="C40" s="21"/>
      <c r="D40" s="22"/>
      <c r="E40" s="23"/>
      <c r="F40" s="23"/>
      <c r="G40" s="23"/>
      <c r="H40" s="23"/>
      <c r="I40" s="23"/>
      <c r="J40" s="23"/>
    </row>
    <row r="41" spans="1:13">
      <c r="A41" s="21"/>
      <c r="B41" s="21"/>
      <c r="C41" s="21"/>
      <c r="D41" s="22"/>
      <c r="E41" s="23"/>
      <c r="F41" s="23"/>
      <c r="G41" s="23"/>
      <c r="H41" s="23"/>
      <c r="I41" s="23"/>
      <c r="J41" s="23"/>
    </row>
    <row r="42" spans="1:13">
      <c r="A42" s="21"/>
      <c r="B42" s="21"/>
      <c r="C42" s="21"/>
      <c r="D42" s="22"/>
      <c r="E42" s="23"/>
      <c r="F42" s="23"/>
      <c r="G42" s="23"/>
      <c r="H42" s="23"/>
      <c r="I42" s="23"/>
      <c r="J42" s="23"/>
    </row>
    <row r="43" spans="1:13">
      <c r="A43" s="21"/>
      <c r="B43" s="21"/>
      <c r="C43" s="21"/>
      <c r="D43" s="22"/>
      <c r="E43" s="23"/>
      <c r="F43" s="23"/>
      <c r="G43" s="23"/>
      <c r="H43" s="23"/>
      <c r="I43" s="23"/>
      <c r="J43" s="23"/>
    </row>
    <row r="44" spans="1:13">
      <c r="A44" s="21"/>
      <c r="B44" s="21"/>
      <c r="C44" s="21"/>
      <c r="D44" s="22"/>
      <c r="E44" s="23"/>
      <c r="F44" s="23"/>
      <c r="G44" s="23"/>
      <c r="H44" s="23"/>
      <c r="I44" s="23"/>
      <c r="J44" s="23"/>
    </row>
    <row r="45" spans="1:13">
      <c r="A45" s="21"/>
      <c r="B45" s="21"/>
      <c r="C45" s="21"/>
      <c r="D45" s="22"/>
      <c r="E45" s="23"/>
      <c r="F45" s="23"/>
      <c r="G45" s="23"/>
      <c r="H45" s="23"/>
      <c r="I45" s="23"/>
      <c r="J45" s="23"/>
    </row>
    <row r="46" spans="1:13">
      <c r="A46" s="21"/>
      <c r="B46" s="21"/>
      <c r="C46" s="21"/>
      <c r="D46" s="22"/>
      <c r="E46" s="23"/>
      <c r="F46" s="23"/>
      <c r="G46" s="23"/>
      <c r="H46" s="23"/>
      <c r="I46" s="23"/>
      <c r="J46" s="23"/>
    </row>
  </sheetData>
  <mergeCells count="51">
    <mergeCell ref="A35:A36"/>
    <mergeCell ref="B35:B36"/>
    <mergeCell ref="D35:D36"/>
    <mergeCell ref="A34:M34"/>
    <mergeCell ref="D13:D14"/>
    <mergeCell ref="F13:F14"/>
    <mergeCell ref="E35:M35"/>
    <mergeCell ref="A22:A23"/>
    <mergeCell ref="C26:C27"/>
    <mergeCell ref="A26:A27"/>
    <mergeCell ref="M22:M23"/>
    <mergeCell ref="B26:B27"/>
    <mergeCell ref="D26:D27"/>
    <mergeCell ref="E26:L26"/>
    <mergeCell ref="A25:M25"/>
    <mergeCell ref="M26:M27"/>
    <mergeCell ref="M13:M14"/>
    <mergeCell ref="C13:C14"/>
    <mergeCell ref="E13:E14"/>
    <mergeCell ref="B22:B23"/>
    <mergeCell ref="D22:D23"/>
    <mergeCell ref="E22:L22"/>
    <mergeCell ref="C22:C23"/>
    <mergeCell ref="A21:M21"/>
    <mergeCell ref="A1:M2"/>
    <mergeCell ref="M9:M10"/>
    <mergeCell ref="A7:M7"/>
    <mergeCell ref="A3:M3"/>
    <mergeCell ref="I4:M4"/>
    <mergeCell ref="A4:A6"/>
    <mergeCell ref="B9:B10"/>
    <mergeCell ref="I5:M5"/>
    <mergeCell ref="H6:M6"/>
    <mergeCell ref="F4:G6"/>
    <mergeCell ref="D9:D10"/>
    <mergeCell ref="D4:E4"/>
    <mergeCell ref="B4:C4"/>
    <mergeCell ref="B5:C5"/>
    <mergeCell ref="B6:C6"/>
    <mergeCell ref="A8:J8"/>
    <mergeCell ref="A9:A10"/>
    <mergeCell ref="K13:K14"/>
    <mergeCell ref="D5:E5"/>
    <mergeCell ref="C9:C10"/>
    <mergeCell ref="D6:E6"/>
    <mergeCell ref="E9:L9"/>
    <mergeCell ref="L13:L14"/>
    <mergeCell ref="I13:I14"/>
    <mergeCell ref="J13:J14"/>
    <mergeCell ref="A13:A14"/>
    <mergeCell ref="B13:B1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8" orientation="portrait" r:id="rId1"/>
  <rowBreaks count="1" manualBreakCount="1">
    <brk id="24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view="pageBreakPreview" zoomScale="85" zoomScaleSheetLayoutView="85" workbookViewId="0">
      <selection activeCell="K4" sqref="A1:XFD1048576"/>
    </sheetView>
  </sheetViews>
  <sheetFormatPr defaultRowHeight="12.75"/>
  <cols>
    <col min="8" max="8" width="26.5703125" customWidth="1"/>
    <col min="9" max="9" width="27.7109375" bestFit="1" customWidth="1"/>
    <col min="10" max="10" width="14.85546875" bestFit="1" customWidth="1"/>
    <col min="11" max="11" width="15.5703125" style="353" customWidth="1"/>
  </cols>
  <sheetData>
    <row r="1" spans="1:11" ht="127.5" customHeight="1" thickBot="1">
      <c r="A1" s="305"/>
      <c r="B1" s="306"/>
      <c r="C1" s="306"/>
      <c r="D1" s="306"/>
      <c r="E1" s="306"/>
      <c r="F1" s="306"/>
      <c r="G1" s="306"/>
      <c r="H1" s="306"/>
      <c r="I1" s="306"/>
      <c r="J1" s="306"/>
      <c r="K1" s="307"/>
    </row>
    <row r="2" spans="1:11" ht="19.5" thickBot="1">
      <c r="A2" s="313" t="s">
        <v>28</v>
      </c>
      <c r="B2" s="314"/>
      <c r="C2" s="314"/>
      <c r="D2" s="314"/>
      <c r="E2" s="314"/>
      <c r="F2" s="314"/>
      <c r="G2" s="314"/>
      <c r="H2" s="314"/>
      <c r="I2" s="314"/>
      <c r="J2" s="314"/>
      <c r="K2" s="315"/>
    </row>
    <row r="3" spans="1:11" ht="17.25" thickBot="1">
      <c r="A3" s="324"/>
      <c r="B3" s="325"/>
      <c r="C3" s="325"/>
      <c r="D3" s="325"/>
      <c r="E3" s="118"/>
      <c r="F3" s="16" t="s">
        <v>3</v>
      </c>
      <c r="G3" s="16"/>
      <c r="H3" s="16"/>
      <c r="I3" s="61" t="s">
        <v>34</v>
      </c>
      <c r="J3" s="61" t="s">
        <v>161</v>
      </c>
      <c r="K3" s="351" t="s">
        <v>1</v>
      </c>
    </row>
    <row r="4" spans="1:11" ht="17.25" customHeight="1" thickBot="1">
      <c r="A4" s="308"/>
      <c r="B4" s="222"/>
      <c r="C4" s="222"/>
      <c r="D4" s="222"/>
      <c r="E4" s="222"/>
      <c r="F4" s="222"/>
      <c r="G4" s="222"/>
      <c r="H4" s="309"/>
      <c r="I4" s="60" t="s">
        <v>192</v>
      </c>
      <c r="J4" s="60">
        <v>1</v>
      </c>
      <c r="K4" s="352">
        <v>28254</v>
      </c>
    </row>
    <row r="5" spans="1:11" ht="18" customHeight="1" thickBot="1">
      <c r="A5" s="308"/>
      <c r="B5" s="222"/>
      <c r="C5" s="222"/>
      <c r="D5" s="222"/>
      <c r="E5" s="222"/>
      <c r="F5" s="222"/>
      <c r="G5" s="222"/>
      <c r="H5" s="309"/>
      <c r="I5" s="60" t="s">
        <v>232</v>
      </c>
      <c r="J5" s="60">
        <v>1</v>
      </c>
      <c r="K5" s="352">
        <v>18899</v>
      </c>
    </row>
    <row r="6" spans="1:11" ht="18" customHeight="1" thickBot="1">
      <c r="A6" s="308"/>
      <c r="B6" s="222"/>
      <c r="C6" s="222"/>
      <c r="D6" s="222"/>
      <c r="E6" s="222"/>
      <c r="F6" s="222"/>
      <c r="G6" s="222"/>
      <c r="H6" s="309"/>
      <c r="I6" s="60" t="s">
        <v>118</v>
      </c>
      <c r="J6" s="60">
        <v>1</v>
      </c>
      <c r="K6" s="352">
        <v>26065</v>
      </c>
    </row>
    <row r="7" spans="1:11" ht="18" customHeight="1" thickBot="1">
      <c r="A7" s="308"/>
      <c r="B7" s="222"/>
      <c r="C7" s="222"/>
      <c r="D7" s="222"/>
      <c r="E7" s="222"/>
      <c r="F7" s="222"/>
      <c r="G7" s="222"/>
      <c r="H7" s="309"/>
      <c r="I7" s="60" t="s">
        <v>193</v>
      </c>
      <c r="J7" s="60">
        <v>2</v>
      </c>
      <c r="K7" s="352">
        <v>34944</v>
      </c>
    </row>
    <row r="8" spans="1:11" ht="18.75" customHeight="1">
      <c r="A8" s="308"/>
      <c r="B8" s="222"/>
      <c r="C8" s="222"/>
      <c r="D8" s="222"/>
      <c r="E8" s="222"/>
      <c r="F8" s="222"/>
      <c r="G8" s="222"/>
      <c r="H8" s="309"/>
      <c r="I8" s="319"/>
      <c r="J8" s="320"/>
      <c r="K8" s="321"/>
    </row>
    <row r="9" spans="1:11" ht="18.75" customHeight="1">
      <c r="A9" s="308"/>
      <c r="B9" s="222"/>
      <c r="C9" s="222"/>
      <c r="D9" s="222"/>
      <c r="E9" s="222"/>
      <c r="F9" s="222"/>
      <c r="G9" s="222"/>
      <c r="H9" s="309"/>
      <c r="I9" s="322"/>
      <c r="J9" s="172"/>
      <c r="K9" s="323"/>
    </row>
    <row r="10" spans="1:11" ht="18" customHeight="1">
      <c r="A10" s="308"/>
      <c r="B10" s="222"/>
      <c r="C10" s="222"/>
      <c r="D10" s="222"/>
      <c r="E10" s="222"/>
      <c r="F10" s="222"/>
      <c r="G10" s="222"/>
      <c r="H10" s="309"/>
      <c r="I10" s="322"/>
      <c r="J10" s="172"/>
      <c r="K10" s="323"/>
    </row>
    <row r="11" spans="1:11" ht="18" customHeight="1">
      <c r="A11" s="308"/>
      <c r="B11" s="222"/>
      <c r="C11" s="222"/>
      <c r="D11" s="222"/>
      <c r="E11" s="222"/>
      <c r="F11" s="222"/>
      <c r="G11" s="222"/>
      <c r="H11" s="309"/>
      <c r="I11" s="322"/>
      <c r="J11" s="172"/>
      <c r="K11" s="323"/>
    </row>
    <row r="12" spans="1:11" ht="18" hidden="1" customHeight="1">
      <c r="A12" s="308"/>
      <c r="B12" s="222"/>
      <c r="C12" s="222"/>
      <c r="D12" s="222"/>
      <c r="E12" s="222"/>
      <c r="F12" s="222"/>
      <c r="G12" s="222"/>
      <c r="H12" s="309"/>
      <c r="I12" s="322"/>
      <c r="J12" s="172"/>
      <c r="K12" s="323"/>
    </row>
    <row r="13" spans="1:11" ht="18" customHeight="1">
      <c r="A13" s="308"/>
      <c r="B13" s="222"/>
      <c r="C13" s="222"/>
      <c r="D13" s="222"/>
      <c r="E13" s="222"/>
      <c r="F13" s="222"/>
      <c r="G13" s="222"/>
      <c r="H13" s="309"/>
      <c r="I13" s="322"/>
      <c r="J13" s="172"/>
      <c r="K13" s="323"/>
    </row>
    <row r="14" spans="1:11" ht="19.5" customHeight="1">
      <c r="A14" s="308"/>
      <c r="B14" s="222"/>
      <c r="C14" s="222"/>
      <c r="D14" s="222"/>
      <c r="E14" s="222"/>
      <c r="F14" s="222"/>
      <c r="G14" s="222"/>
      <c r="H14" s="309"/>
      <c r="I14" s="322"/>
      <c r="J14" s="172"/>
      <c r="K14" s="323"/>
    </row>
    <row r="15" spans="1:11" ht="18.75" customHeight="1">
      <c r="A15" s="308"/>
      <c r="B15" s="222"/>
      <c r="C15" s="222"/>
      <c r="D15" s="222"/>
      <c r="E15" s="222"/>
      <c r="F15" s="222"/>
      <c r="G15" s="222"/>
      <c r="H15" s="309"/>
      <c r="I15" s="322"/>
      <c r="J15" s="172"/>
      <c r="K15" s="323"/>
    </row>
    <row r="16" spans="1:11" ht="16.5" customHeight="1">
      <c r="A16" s="308"/>
      <c r="B16" s="222"/>
      <c r="C16" s="222"/>
      <c r="D16" s="222"/>
      <c r="E16" s="222"/>
      <c r="F16" s="222"/>
      <c r="G16" s="222"/>
      <c r="H16" s="309"/>
      <c r="I16" s="322"/>
      <c r="J16" s="172"/>
      <c r="K16" s="323"/>
    </row>
    <row r="17" spans="1:15" ht="18.75" customHeight="1">
      <c r="A17" s="308"/>
      <c r="B17" s="222"/>
      <c r="C17" s="222"/>
      <c r="D17" s="222"/>
      <c r="E17" s="222"/>
      <c r="F17" s="222"/>
      <c r="G17" s="222"/>
      <c r="H17" s="309"/>
      <c r="I17" s="322"/>
      <c r="J17" s="172"/>
      <c r="K17" s="323"/>
    </row>
    <row r="18" spans="1:15" ht="19.5" customHeight="1">
      <c r="A18" s="308"/>
      <c r="B18" s="222"/>
      <c r="C18" s="222"/>
      <c r="D18" s="222"/>
      <c r="E18" s="222"/>
      <c r="F18" s="222"/>
      <c r="G18" s="222"/>
      <c r="H18" s="309"/>
      <c r="I18" s="322"/>
      <c r="J18" s="172"/>
      <c r="K18" s="323"/>
    </row>
    <row r="19" spans="1:15" ht="18.75" customHeight="1">
      <c r="A19" s="308"/>
      <c r="B19" s="222"/>
      <c r="C19" s="222"/>
      <c r="D19" s="222"/>
      <c r="E19" s="222"/>
      <c r="F19" s="222"/>
      <c r="G19" s="222"/>
      <c r="H19" s="309"/>
      <c r="I19" s="322"/>
      <c r="J19" s="172"/>
      <c r="K19" s="323"/>
      <c r="M19" t="s">
        <v>30</v>
      </c>
    </row>
    <row r="20" spans="1:15" ht="21.75" customHeight="1">
      <c r="A20" s="308"/>
      <c r="B20" s="222"/>
      <c r="C20" s="222"/>
      <c r="D20" s="222"/>
      <c r="E20" s="222"/>
      <c r="F20" s="222"/>
      <c r="G20" s="222"/>
      <c r="H20" s="309"/>
      <c r="I20" s="322"/>
      <c r="J20" s="172"/>
      <c r="K20" s="323"/>
    </row>
    <row r="21" spans="1:15" ht="21" customHeight="1">
      <c r="A21" s="308"/>
      <c r="B21" s="222"/>
      <c r="C21" s="222"/>
      <c r="D21" s="222"/>
      <c r="E21" s="222"/>
      <c r="F21" s="222"/>
      <c r="G21" s="222"/>
      <c r="H21" s="309"/>
      <c r="I21" s="322"/>
      <c r="J21" s="172"/>
      <c r="K21" s="323"/>
    </row>
    <row r="22" spans="1:15" ht="21" customHeight="1">
      <c r="A22" s="308"/>
      <c r="B22" s="222"/>
      <c r="C22" s="222"/>
      <c r="D22" s="222"/>
      <c r="E22" s="222"/>
      <c r="F22" s="222"/>
      <c r="G22" s="222"/>
      <c r="H22" s="309"/>
      <c r="I22" s="322"/>
      <c r="J22" s="172"/>
      <c r="K22" s="323"/>
    </row>
    <row r="23" spans="1:15" ht="19.5" customHeight="1">
      <c r="A23" s="10"/>
      <c r="B23" s="9"/>
      <c r="C23" s="9"/>
      <c r="D23" s="316" t="s">
        <v>29</v>
      </c>
      <c r="E23" s="316"/>
      <c r="F23" s="316"/>
      <c r="G23" s="310">
        <v>108162</v>
      </c>
      <c r="H23" s="311"/>
      <c r="I23" s="322"/>
      <c r="J23" s="172"/>
      <c r="K23" s="323"/>
      <c r="O23" t="s">
        <v>30</v>
      </c>
    </row>
    <row r="24" spans="1:15" ht="16.5" customHeight="1" thickBot="1">
      <c r="A24" s="11"/>
      <c r="B24" s="12"/>
      <c r="C24" s="12"/>
      <c r="D24" s="14"/>
      <c r="E24" s="14"/>
      <c r="F24" s="312"/>
      <c r="G24" s="312"/>
      <c r="H24" s="17"/>
      <c r="I24" s="211"/>
      <c r="J24" s="212"/>
      <c r="K24" s="213"/>
    </row>
    <row r="25" spans="1:15" ht="17.25" thickBot="1">
      <c r="A25" s="317"/>
      <c r="B25" s="318"/>
      <c r="C25" s="318"/>
      <c r="D25" s="13"/>
      <c r="E25" s="13"/>
      <c r="F25" s="326"/>
      <c r="G25" s="326"/>
      <c r="H25" s="326"/>
      <c r="I25" s="61" t="s">
        <v>34</v>
      </c>
      <c r="J25" s="61" t="s">
        <v>161</v>
      </c>
      <c r="K25" s="351" t="s">
        <v>1</v>
      </c>
    </row>
    <row r="26" spans="1:15" ht="16.5" customHeight="1" thickBot="1">
      <c r="A26" s="308"/>
      <c r="B26" s="222"/>
      <c r="C26" s="222"/>
      <c r="D26" s="222"/>
      <c r="E26" s="222"/>
      <c r="F26" s="222"/>
      <c r="G26" s="222"/>
      <c r="H26" s="309"/>
      <c r="I26" s="60" t="s">
        <v>42</v>
      </c>
      <c r="J26" s="60">
        <v>1</v>
      </c>
      <c r="K26" s="352">
        <v>44541</v>
      </c>
    </row>
    <row r="27" spans="1:15" ht="18.75" customHeight="1" thickBot="1">
      <c r="A27" s="308"/>
      <c r="B27" s="222"/>
      <c r="C27" s="222"/>
      <c r="D27" s="222"/>
      <c r="E27" s="222"/>
      <c r="F27" s="222"/>
      <c r="G27" s="222"/>
      <c r="H27" s="309"/>
      <c r="I27" s="60" t="s">
        <v>45</v>
      </c>
      <c r="J27" s="60">
        <v>1</v>
      </c>
      <c r="K27" s="352">
        <v>36564</v>
      </c>
    </row>
    <row r="28" spans="1:15" ht="17.25" customHeight="1" thickBot="1">
      <c r="A28" s="308"/>
      <c r="B28" s="222"/>
      <c r="C28" s="222"/>
      <c r="D28" s="222"/>
      <c r="E28" s="222"/>
      <c r="F28" s="222"/>
      <c r="G28" s="222"/>
      <c r="H28" s="309"/>
      <c r="I28" s="60" t="s">
        <v>232</v>
      </c>
      <c r="J28" s="60">
        <v>4</v>
      </c>
      <c r="K28" s="352">
        <v>75598</v>
      </c>
    </row>
    <row r="29" spans="1:15" ht="18.75" customHeight="1" thickBot="1">
      <c r="A29" s="308"/>
      <c r="B29" s="222"/>
      <c r="C29" s="222"/>
      <c r="D29" s="222"/>
      <c r="E29" s="222"/>
      <c r="F29" s="222"/>
      <c r="G29" s="222"/>
      <c r="H29" s="309"/>
      <c r="I29" s="60" t="s">
        <v>55</v>
      </c>
      <c r="J29" s="60">
        <v>2</v>
      </c>
      <c r="K29" s="352">
        <v>12922</v>
      </c>
    </row>
    <row r="30" spans="1:15" ht="17.25" customHeight="1" thickBot="1">
      <c r="A30" s="308"/>
      <c r="B30" s="222"/>
      <c r="C30" s="222"/>
      <c r="D30" s="222"/>
      <c r="E30" s="222"/>
      <c r="F30" s="222"/>
      <c r="G30" s="222"/>
      <c r="H30" s="309"/>
      <c r="I30" s="60" t="s">
        <v>162</v>
      </c>
      <c r="J30" s="60">
        <v>3</v>
      </c>
      <c r="K30" s="352">
        <v>59232</v>
      </c>
    </row>
    <row r="31" spans="1:15" ht="18.75" customHeight="1">
      <c r="A31" s="308"/>
      <c r="B31" s="222"/>
      <c r="C31" s="222"/>
      <c r="D31" s="222"/>
      <c r="E31" s="222"/>
      <c r="F31" s="222"/>
      <c r="G31" s="222"/>
      <c r="H31" s="309"/>
      <c r="I31" s="319"/>
      <c r="J31" s="320"/>
      <c r="K31" s="321"/>
    </row>
    <row r="32" spans="1:15" ht="17.25" customHeight="1">
      <c r="A32" s="308"/>
      <c r="B32" s="222"/>
      <c r="C32" s="222"/>
      <c r="D32" s="222"/>
      <c r="E32" s="222"/>
      <c r="F32" s="222"/>
      <c r="G32" s="222"/>
      <c r="H32" s="309"/>
      <c r="I32" s="322"/>
      <c r="J32" s="172"/>
      <c r="K32" s="323"/>
    </row>
    <row r="33" spans="1:11" ht="17.25" customHeight="1">
      <c r="A33" s="308"/>
      <c r="B33" s="222"/>
      <c r="C33" s="222"/>
      <c r="D33" s="222"/>
      <c r="E33" s="222"/>
      <c r="F33" s="222"/>
      <c r="G33" s="222"/>
      <c r="H33" s="309"/>
      <c r="I33" s="322"/>
      <c r="J33" s="172"/>
      <c r="K33" s="323"/>
    </row>
    <row r="34" spans="1:11" ht="18.75" customHeight="1">
      <c r="A34" s="308"/>
      <c r="B34" s="222"/>
      <c r="C34" s="222"/>
      <c r="D34" s="222"/>
      <c r="E34" s="222"/>
      <c r="F34" s="222"/>
      <c r="G34" s="222"/>
      <c r="H34" s="309"/>
      <c r="I34" s="322"/>
      <c r="J34" s="172"/>
      <c r="K34" s="323"/>
    </row>
    <row r="35" spans="1:11" ht="18.75" customHeight="1">
      <c r="A35" s="308"/>
      <c r="B35" s="222"/>
      <c r="C35" s="222"/>
      <c r="D35" s="222"/>
      <c r="E35" s="222"/>
      <c r="F35" s="222"/>
      <c r="G35" s="222"/>
      <c r="H35" s="309"/>
      <c r="I35" s="322"/>
      <c r="J35" s="172"/>
      <c r="K35" s="323"/>
    </row>
    <row r="36" spans="1:11" ht="17.25" customHeight="1">
      <c r="A36" s="308"/>
      <c r="B36" s="222"/>
      <c r="C36" s="222"/>
      <c r="D36" s="222"/>
      <c r="E36" s="222"/>
      <c r="F36" s="222"/>
      <c r="G36" s="222"/>
      <c r="H36" s="309"/>
      <c r="I36" s="322"/>
      <c r="J36" s="172"/>
      <c r="K36" s="323"/>
    </row>
    <row r="37" spans="1:11" ht="17.25" customHeight="1">
      <c r="A37" s="308"/>
      <c r="B37" s="222"/>
      <c r="C37" s="222"/>
      <c r="D37" s="222"/>
      <c r="E37" s="222"/>
      <c r="F37" s="222"/>
      <c r="G37" s="222"/>
      <c r="H37" s="309"/>
      <c r="I37" s="322"/>
      <c r="J37" s="172"/>
      <c r="K37" s="323"/>
    </row>
    <row r="38" spans="1:11" ht="17.25" customHeight="1">
      <c r="A38" s="308"/>
      <c r="B38" s="222"/>
      <c r="C38" s="222"/>
      <c r="D38" s="222"/>
      <c r="E38" s="222"/>
      <c r="F38" s="222"/>
      <c r="G38" s="222"/>
      <c r="H38" s="309"/>
      <c r="I38" s="322"/>
      <c r="J38" s="172"/>
      <c r="K38" s="323"/>
    </row>
    <row r="39" spans="1:11" ht="15.75" customHeight="1">
      <c r="A39" s="308"/>
      <c r="B39" s="222"/>
      <c r="C39" s="222"/>
      <c r="D39" s="222"/>
      <c r="E39" s="222"/>
      <c r="F39" s="222"/>
      <c r="G39" s="222"/>
      <c r="H39" s="309"/>
      <c r="I39" s="322"/>
      <c r="J39" s="172"/>
      <c r="K39" s="323"/>
    </row>
    <row r="40" spans="1:11" ht="18" customHeight="1">
      <c r="A40" s="308"/>
      <c r="B40" s="222"/>
      <c r="C40" s="222"/>
      <c r="D40" s="222"/>
      <c r="E40" s="222"/>
      <c r="F40" s="222"/>
      <c r="G40" s="222"/>
      <c r="H40" s="309"/>
      <c r="I40" s="322"/>
      <c r="J40" s="172"/>
      <c r="K40" s="323"/>
    </row>
    <row r="41" spans="1:11" ht="16.5" customHeight="1">
      <c r="A41" s="308"/>
      <c r="B41" s="222"/>
      <c r="C41" s="222"/>
      <c r="D41" s="222"/>
      <c r="E41" s="222"/>
      <c r="F41" s="222"/>
      <c r="G41" s="222"/>
      <c r="H41" s="309"/>
      <c r="I41" s="322"/>
      <c r="J41" s="172"/>
      <c r="K41" s="323"/>
    </row>
    <row r="42" spans="1:11" ht="18" customHeight="1">
      <c r="A42" s="308"/>
      <c r="B42" s="222"/>
      <c r="C42" s="222"/>
      <c r="D42" s="222"/>
      <c r="E42" s="222"/>
      <c r="F42" s="222"/>
      <c r="G42" s="222"/>
      <c r="H42" s="309"/>
      <c r="I42" s="322"/>
      <c r="J42" s="172"/>
      <c r="K42" s="323"/>
    </row>
    <row r="43" spans="1:11" ht="19.5" customHeight="1">
      <c r="A43" s="308"/>
      <c r="B43" s="222"/>
      <c r="C43" s="222"/>
      <c r="D43" s="222"/>
      <c r="E43" s="222"/>
      <c r="F43" s="222"/>
      <c r="G43" s="222"/>
      <c r="H43" s="309"/>
      <c r="I43" s="322"/>
      <c r="J43" s="172"/>
      <c r="K43" s="323"/>
    </row>
    <row r="44" spans="1:11" ht="18.75" customHeight="1">
      <c r="A44" s="10"/>
      <c r="B44" s="9"/>
      <c r="C44" s="9"/>
      <c r="D44" s="316" t="s">
        <v>29</v>
      </c>
      <c r="E44" s="316"/>
      <c r="F44" s="316"/>
      <c r="G44" s="310">
        <v>228857</v>
      </c>
      <c r="H44" s="311"/>
      <c r="I44" s="322"/>
      <c r="J44" s="172"/>
      <c r="K44" s="323"/>
    </row>
    <row r="45" spans="1:11" ht="17.25" customHeight="1" thickBot="1">
      <c r="A45" s="11"/>
      <c r="B45" s="12"/>
      <c r="C45" s="12"/>
      <c r="D45" s="12"/>
      <c r="E45" s="12"/>
      <c r="F45" s="312"/>
      <c r="G45" s="312"/>
      <c r="H45" s="17"/>
      <c r="I45" s="211"/>
      <c r="J45" s="212"/>
      <c r="K45" s="213"/>
    </row>
    <row r="46" spans="1:11" ht="17.25" thickBot="1">
      <c r="A46" s="324"/>
      <c r="B46" s="325"/>
      <c r="C46" s="325"/>
      <c r="D46" s="325"/>
      <c r="E46" s="118"/>
      <c r="F46" s="326" t="s">
        <v>4</v>
      </c>
      <c r="G46" s="326"/>
      <c r="H46" s="326"/>
      <c r="I46" s="61" t="s">
        <v>34</v>
      </c>
      <c r="J46" s="61"/>
      <c r="K46" s="351" t="s">
        <v>1</v>
      </c>
    </row>
    <row r="47" spans="1:11" ht="18" customHeight="1" thickBot="1">
      <c r="A47" s="206"/>
      <c r="B47" s="204"/>
      <c r="C47" s="204"/>
      <c r="D47" s="204"/>
      <c r="E47" s="204"/>
      <c r="F47" s="204"/>
      <c r="G47" s="204"/>
      <c r="H47" s="327"/>
      <c r="I47" s="60" t="s">
        <v>163</v>
      </c>
      <c r="J47" s="60">
        <v>2</v>
      </c>
      <c r="K47" s="352">
        <v>60263</v>
      </c>
    </row>
    <row r="48" spans="1:11" ht="18" customHeight="1" thickBot="1">
      <c r="A48" s="206"/>
      <c r="B48" s="204"/>
      <c r="C48" s="204"/>
      <c r="D48" s="204"/>
      <c r="E48" s="204"/>
      <c r="F48" s="204"/>
      <c r="G48" s="204"/>
      <c r="H48" s="327"/>
      <c r="I48" s="60" t="s">
        <v>53</v>
      </c>
      <c r="J48" s="60">
        <v>1</v>
      </c>
      <c r="K48" s="352">
        <v>5309</v>
      </c>
    </row>
    <row r="49" spans="1:11" ht="18.75" customHeight="1" thickBot="1">
      <c r="A49" s="206"/>
      <c r="B49" s="204"/>
      <c r="C49" s="204"/>
      <c r="D49" s="204"/>
      <c r="E49" s="204"/>
      <c r="F49" s="204"/>
      <c r="G49" s="204"/>
      <c r="H49" s="327"/>
      <c r="I49" s="60" t="s">
        <v>56</v>
      </c>
      <c r="J49" s="60">
        <v>1</v>
      </c>
      <c r="K49" s="352">
        <v>4919</v>
      </c>
    </row>
    <row r="50" spans="1:11" ht="18.75" customHeight="1" thickBot="1">
      <c r="A50" s="206"/>
      <c r="B50" s="204"/>
      <c r="C50" s="204"/>
      <c r="D50" s="204"/>
      <c r="E50" s="204"/>
      <c r="F50" s="204"/>
      <c r="G50" s="204"/>
      <c r="H50" s="327"/>
      <c r="I50" s="60" t="s">
        <v>233</v>
      </c>
      <c r="J50" s="60">
        <v>2</v>
      </c>
      <c r="K50" s="352">
        <v>38805</v>
      </c>
    </row>
    <row r="51" spans="1:11" ht="19.5" customHeight="1" thickBot="1">
      <c r="A51" s="206"/>
      <c r="B51" s="204"/>
      <c r="C51" s="204"/>
      <c r="D51" s="204"/>
      <c r="E51" s="204"/>
      <c r="F51" s="204"/>
      <c r="G51" s="204"/>
      <c r="H51" s="327"/>
      <c r="I51" s="60" t="s">
        <v>50</v>
      </c>
      <c r="J51" s="60">
        <v>2</v>
      </c>
      <c r="K51" s="352">
        <v>5621</v>
      </c>
    </row>
    <row r="52" spans="1:11" ht="18" customHeight="1" thickBot="1">
      <c r="A52" s="206"/>
      <c r="B52" s="204"/>
      <c r="C52" s="204"/>
      <c r="D52" s="204"/>
      <c r="E52" s="204"/>
      <c r="F52" s="204"/>
      <c r="G52" s="204"/>
      <c r="H52" s="327"/>
      <c r="I52" s="60" t="s">
        <v>155</v>
      </c>
      <c r="J52" s="60">
        <v>2</v>
      </c>
      <c r="K52" s="352">
        <v>52954</v>
      </c>
    </row>
    <row r="53" spans="1:11" ht="18.75" customHeight="1" thickBot="1">
      <c r="A53" s="206"/>
      <c r="B53" s="204"/>
      <c r="C53" s="204"/>
      <c r="D53" s="204"/>
      <c r="E53" s="204"/>
      <c r="F53" s="204"/>
      <c r="G53" s="204"/>
      <c r="H53" s="327"/>
      <c r="I53" s="60" t="s">
        <v>62</v>
      </c>
      <c r="J53" s="60">
        <v>3</v>
      </c>
      <c r="K53" s="352">
        <v>26641</v>
      </c>
    </row>
    <row r="54" spans="1:11" ht="18" customHeight="1" thickBot="1">
      <c r="A54" s="206"/>
      <c r="B54" s="204"/>
      <c r="C54" s="204"/>
      <c r="D54" s="204"/>
      <c r="E54" s="204"/>
      <c r="F54" s="204"/>
      <c r="G54" s="204"/>
      <c r="H54" s="327"/>
      <c r="I54" s="60" t="s">
        <v>68</v>
      </c>
      <c r="J54" s="60">
        <v>3</v>
      </c>
      <c r="K54" s="352">
        <v>3487</v>
      </c>
    </row>
    <row r="55" spans="1:11" ht="17.25" customHeight="1">
      <c r="A55" s="206"/>
      <c r="B55" s="204"/>
      <c r="C55" s="204"/>
      <c r="D55" s="204"/>
      <c r="E55" s="204"/>
      <c r="F55" s="204"/>
      <c r="G55" s="204"/>
      <c r="H55" s="327"/>
      <c r="I55" s="319"/>
      <c r="J55" s="320"/>
      <c r="K55" s="321"/>
    </row>
    <row r="56" spans="1:11" ht="18" customHeight="1">
      <c r="A56" s="206"/>
      <c r="B56" s="204"/>
      <c r="C56" s="204"/>
      <c r="D56" s="204"/>
      <c r="E56" s="204"/>
      <c r="F56" s="204"/>
      <c r="G56" s="204"/>
      <c r="H56" s="327"/>
      <c r="I56" s="322"/>
      <c r="J56" s="172"/>
      <c r="K56" s="323"/>
    </row>
    <row r="57" spans="1:11" ht="18" customHeight="1">
      <c r="A57" s="206"/>
      <c r="B57" s="204"/>
      <c r="C57" s="204"/>
      <c r="D57" s="204"/>
      <c r="E57" s="204"/>
      <c r="F57" s="204"/>
      <c r="G57" s="204"/>
      <c r="H57" s="327"/>
      <c r="I57" s="322"/>
      <c r="J57" s="172"/>
      <c r="K57" s="323"/>
    </row>
    <row r="58" spans="1:11" ht="17.25" customHeight="1">
      <c r="A58" s="206"/>
      <c r="B58" s="204"/>
      <c r="C58" s="204"/>
      <c r="D58" s="204"/>
      <c r="E58" s="204"/>
      <c r="F58" s="204"/>
      <c r="G58" s="204"/>
      <c r="H58" s="327"/>
      <c r="I58" s="322"/>
      <c r="J58" s="172"/>
      <c r="K58" s="323"/>
    </row>
    <row r="59" spans="1:11" ht="17.25" customHeight="1">
      <c r="A59" s="206"/>
      <c r="B59" s="204"/>
      <c r="C59" s="204"/>
      <c r="D59" s="204"/>
      <c r="E59" s="204"/>
      <c r="F59" s="204"/>
      <c r="G59" s="204"/>
      <c r="H59" s="327"/>
      <c r="I59" s="322"/>
      <c r="J59" s="172"/>
      <c r="K59" s="323"/>
    </row>
    <row r="60" spans="1:11" ht="18.75" customHeight="1">
      <c r="A60" s="206"/>
      <c r="B60" s="204"/>
      <c r="C60" s="204"/>
      <c r="D60" s="204"/>
      <c r="E60" s="204"/>
      <c r="F60" s="204"/>
      <c r="G60" s="204"/>
      <c r="H60" s="327"/>
      <c r="I60" s="322"/>
      <c r="J60" s="172"/>
      <c r="K60" s="323"/>
    </row>
    <row r="61" spans="1:11" ht="18.75" customHeight="1">
      <c r="A61" s="206"/>
      <c r="B61" s="204"/>
      <c r="C61" s="204"/>
      <c r="D61" s="204"/>
      <c r="E61" s="204"/>
      <c r="F61" s="204"/>
      <c r="G61" s="204"/>
      <c r="H61" s="327"/>
      <c r="I61" s="322"/>
      <c r="J61" s="172"/>
      <c r="K61" s="323"/>
    </row>
    <row r="62" spans="1:11" ht="17.25" customHeight="1">
      <c r="A62" s="206"/>
      <c r="B62" s="204"/>
      <c r="C62" s="204"/>
      <c r="D62" s="204"/>
      <c r="E62" s="204"/>
      <c r="F62" s="204"/>
      <c r="G62" s="204"/>
      <c r="H62" s="327"/>
      <c r="I62" s="322"/>
      <c r="J62" s="172"/>
      <c r="K62" s="323"/>
    </row>
    <row r="63" spans="1:11" ht="18" customHeight="1">
      <c r="A63" s="206"/>
      <c r="B63" s="204"/>
      <c r="C63" s="204"/>
      <c r="D63" s="204"/>
      <c r="E63" s="204"/>
      <c r="F63" s="204"/>
      <c r="G63" s="204"/>
      <c r="H63" s="327"/>
      <c r="I63" s="322"/>
      <c r="J63" s="172"/>
      <c r="K63" s="323"/>
    </row>
    <row r="64" spans="1:11" ht="18" customHeight="1">
      <c r="A64" s="206"/>
      <c r="B64" s="204"/>
      <c r="C64" s="204"/>
      <c r="D64" s="204"/>
      <c r="E64" s="204"/>
      <c r="F64" s="204"/>
      <c r="G64" s="204"/>
      <c r="H64" s="327"/>
      <c r="I64" s="322"/>
      <c r="J64" s="172"/>
      <c r="K64" s="323"/>
    </row>
    <row r="65" spans="1:11" ht="18" customHeight="1">
      <c r="A65" s="26"/>
      <c r="B65" s="6"/>
      <c r="C65" s="6"/>
      <c r="D65" s="316" t="s">
        <v>29</v>
      </c>
      <c r="E65" s="316"/>
      <c r="F65" s="316"/>
      <c r="G65" s="310">
        <v>197999</v>
      </c>
      <c r="H65" s="311"/>
      <c r="I65" s="322"/>
      <c r="J65" s="172"/>
      <c r="K65" s="323"/>
    </row>
    <row r="66" spans="1:11" ht="16.5" customHeight="1" thickBot="1">
      <c r="A66" s="27"/>
      <c r="B66" s="28"/>
      <c r="C66" s="28"/>
      <c r="D66" s="28"/>
      <c r="E66" s="28"/>
      <c r="F66" s="312"/>
      <c r="G66" s="312"/>
      <c r="H66" s="17"/>
      <c r="I66" s="211"/>
      <c r="J66" s="212"/>
      <c r="K66" s="213"/>
    </row>
  </sheetData>
  <mergeCells count="22">
    <mergeCell ref="I55:K66"/>
    <mergeCell ref="D65:F65"/>
    <mergeCell ref="G65:H65"/>
    <mergeCell ref="A47:H64"/>
    <mergeCell ref="I31:K45"/>
    <mergeCell ref="F66:G66"/>
    <mergeCell ref="F46:H46"/>
    <mergeCell ref="A46:D46"/>
    <mergeCell ref="F45:G45"/>
    <mergeCell ref="A1:K1"/>
    <mergeCell ref="A26:H43"/>
    <mergeCell ref="G44:H44"/>
    <mergeCell ref="F24:G24"/>
    <mergeCell ref="A2:K2"/>
    <mergeCell ref="D44:F44"/>
    <mergeCell ref="D23:F23"/>
    <mergeCell ref="A25:C25"/>
    <mergeCell ref="A4:H22"/>
    <mergeCell ref="I8:K24"/>
    <mergeCell ref="A3:D3"/>
    <mergeCell ref="F25:H25"/>
    <mergeCell ref="G23:H23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64" fitToWidth="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9"/>
  <sheetViews>
    <sheetView showGridLines="0" view="pageBreakPreview" zoomScale="85" zoomScaleNormal="100" zoomScaleSheetLayoutView="85" workbookViewId="0">
      <selection activeCell="D17" sqref="D17"/>
    </sheetView>
  </sheetViews>
  <sheetFormatPr defaultRowHeight="12.75"/>
  <cols>
    <col min="1" max="1" width="5.7109375" customWidth="1"/>
    <col min="2" max="4" width="40.7109375" customWidth="1"/>
    <col min="5" max="5" width="5.7109375" customWidth="1"/>
  </cols>
  <sheetData>
    <row r="1" spans="2:4" ht="30" customHeight="1" thickBot="1">
      <c r="B1" s="133"/>
      <c r="C1" s="133"/>
      <c r="D1" s="133"/>
    </row>
    <row r="2" spans="2:4" ht="25.5" customHeight="1" thickBot="1">
      <c r="B2" s="328" t="s">
        <v>237</v>
      </c>
      <c r="C2" s="329"/>
      <c r="D2" s="330"/>
    </row>
    <row r="3" spans="2:4" ht="73.5" customHeight="1" thickBot="1">
      <c r="B3" s="134"/>
      <c r="C3" s="145" t="s">
        <v>242</v>
      </c>
      <c r="D3" s="145" t="s">
        <v>243</v>
      </c>
    </row>
    <row r="4" spans="2:4" ht="41.25" customHeight="1">
      <c r="B4" s="142" t="s">
        <v>235</v>
      </c>
      <c r="C4" s="143" t="s">
        <v>238</v>
      </c>
      <c r="D4" s="144" t="s">
        <v>93</v>
      </c>
    </row>
    <row r="5" spans="2:4" ht="41.25" customHeight="1">
      <c r="B5" s="135" t="s">
        <v>78</v>
      </c>
      <c r="C5" s="137" t="s">
        <v>93</v>
      </c>
      <c r="D5" s="140" t="s">
        <v>239</v>
      </c>
    </row>
    <row r="6" spans="2:4" ht="41.25" customHeight="1">
      <c r="B6" s="135" t="s">
        <v>56</v>
      </c>
      <c r="C6" s="138" t="s">
        <v>239</v>
      </c>
      <c r="D6" s="140" t="s">
        <v>240</v>
      </c>
    </row>
    <row r="7" spans="2:4" ht="41.25" customHeight="1" thickBot="1">
      <c r="B7" s="136" t="s">
        <v>57</v>
      </c>
      <c r="C7" s="139" t="s">
        <v>240</v>
      </c>
      <c r="D7" s="141" t="s">
        <v>238</v>
      </c>
    </row>
    <row r="8" spans="2:4" ht="30" customHeight="1"/>
    <row r="9" spans="2:4" ht="225.75" customHeight="1">
      <c r="B9" s="133" t="s">
        <v>189</v>
      </c>
      <c r="C9" s="133" t="s">
        <v>197</v>
      </c>
      <c r="D9" s="133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L52" sqref="L52"/>
    </sheetView>
  </sheetViews>
  <sheetFormatPr defaultRowHeight="12.75"/>
  <cols>
    <col min="1" max="1" width="22.5703125" bestFit="1" customWidth="1"/>
    <col min="3" max="3" width="10.5703125" bestFit="1" customWidth="1"/>
  </cols>
  <sheetData>
    <row r="1" spans="1:3">
      <c r="A1" t="s">
        <v>244</v>
      </c>
      <c r="B1">
        <v>1</v>
      </c>
      <c r="C1" t="s">
        <v>245</v>
      </c>
    </row>
    <row r="2" spans="1:3">
      <c r="A2" t="s">
        <v>246</v>
      </c>
      <c r="B2">
        <v>1.07</v>
      </c>
      <c r="C2" t="s">
        <v>245</v>
      </c>
    </row>
    <row r="3" spans="1:3">
      <c r="A3" t="s">
        <v>247</v>
      </c>
      <c r="B3">
        <v>1.1299999999999999</v>
      </c>
      <c r="C3" t="s">
        <v>245</v>
      </c>
    </row>
    <row r="4" spans="1:3">
      <c r="A4" t="s">
        <v>248</v>
      </c>
      <c r="B4">
        <v>1.05</v>
      </c>
      <c r="C4" t="s">
        <v>245</v>
      </c>
    </row>
    <row r="5" spans="1:3">
      <c r="A5" t="s">
        <v>249</v>
      </c>
      <c r="B5">
        <f>1/1.22</f>
        <v>0.81967213114754101</v>
      </c>
      <c r="C5" t="s">
        <v>245</v>
      </c>
    </row>
    <row r="6" spans="1:3">
      <c r="A6" t="s">
        <v>250</v>
      </c>
      <c r="B6">
        <v>3.6284470246734403E-2</v>
      </c>
      <c r="C6" t="s">
        <v>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Cтолы</vt:lpstr>
      <vt:lpstr> Тумбы и доп.элементы</vt:lpstr>
      <vt:lpstr>Шкафы и двери </vt:lpstr>
      <vt:lpstr>Комплектация шкафов</vt:lpstr>
      <vt:lpstr>Компоновки ассортимента</vt:lpstr>
      <vt:lpstr>Техническая информация</vt:lpstr>
      <vt:lpstr>Техн</vt:lpstr>
      <vt:lpstr>' Тумбы и доп.элементы'!Область_печати</vt:lpstr>
      <vt:lpstr>Cтолы!Область_печати</vt:lpstr>
      <vt:lpstr>'Комплектация шкафов'!Область_печати</vt:lpstr>
      <vt:lpstr>'Компоновки ассортимента'!Область_печати</vt:lpstr>
      <vt:lpstr>'Техническая информация'!Область_печати</vt:lpstr>
      <vt:lpstr>'Шкафы и двери 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2026-01-13T06:14:44Z</cp:lastPrinted>
  <dcterms:created xsi:type="dcterms:W3CDTF">2004-11-16T20:47:21Z</dcterms:created>
  <dcterms:modified xsi:type="dcterms:W3CDTF">2026-01-13T06:15:20Z</dcterms:modified>
</cp:coreProperties>
</file>