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893"/>
  </bookViews>
  <sheets>
    <sheet name="Экраны с кронштейнами тип 1" sheetId="24" r:id="rId1"/>
    <sheet name="Экраны с кронштейнами тип 2" sheetId="26" r:id="rId2"/>
    <sheet name="Напольные перегородки (опоры)" sheetId="27" r:id="rId3"/>
    <sheet name="Напольные перегородки (колеса)" sheetId="28" r:id="rId4"/>
    <sheet name="Техническая информация (экраны)" sheetId="25" r:id="rId5"/>
    <sheet name="Техническая информация (перег)" sheetId="29" r:id="rId6"/>
    <sheet name="Техн" sheetId="30" state="hidden" r:id="rId7"/>
  </sheets>
  <definedNames>
    <definedName name="_xlnm.Print_Area" localSheetId="3">'Напольные перегородки (колеса)'!$A$1:$G$70</definedName>
    <definedName name="_xlnm.Print_Area" localSheetId="2">'Напольные перегородки (опоры)'!$A$1:$G$70</definedName>
    <definedName name="_xlnm.Print_Area" localSheetId="5">'Техническая информация (перег)'!$A$1:$M$17</definedName>
    <definedName name="_xlnm.Print_Area" localSheetId="4">'Техническая информация (экраны)'!$A$1:$G$13</definedName>
    <definedName name="_xlnm.Print_Area" localSheetId="0">'Экраны с кронштейнами тип 1'!$A$1:$G$47</definedName>
    <definedName name="_xlnm.Print_Area" localSheetId="1">'Экраны с кронштейнами тип 2'!$A$1:$G$38</definedName>
  </definedNames>
  <calcPr calcId="162913" fullPrecision="0"/>
</workbook>
</file>

<file path=xl/calcChain.xml><?xml version="1.0" encoding="utf-8"?>
<calcChain xmlns="http://schemas.openxmlformats.org/spreadsheetml/2006/main">
  <c r="B5" i="30" l="1"/>
</calcChain>
</file>

<file path=xl/sharedStrings.xml><?xml version="1.0" encoding="utf-8"?>
<sst xmlns="http://schemas.openxmlformats.org/spreadsheetml/2006/main" count="540" uniqueCount="287">
  <si>
    <t>Артикул</t>
  </si>
  <si>
    <t>Цена</t>
  </si>
  <si>
    <t>Описание</t>
  </si>
  <si>
    <t>Габаритные размеры</t>
  </si>
  <si>
    <t>Объем (м.куб.)</t>
  </si>
  <si>
    <t xml:space="preserve">Вес (кг)              </t>
  </si>
  <si>
    <t>XAFP 1250</t>
  </si>
  <si>
    <t>1200х30х500</t>
  </si>
  <si>
    <t>XAFP 1450</t>
  </si>
  <si>
    <t>1400х30х500</t>
  </si>
  <si>
    <t>XAFP 1650</t>
  </si>
  <si>
    <t>1600х30х500</t>
  </si>
  <si>
    <t>XAFP 1260</t>
  </si>
  <si>
    <t>1200х30х600</t>
  </si>
  <si>
    <t>XAFP 1460</t>
  </si>
  <si>
    <t>1400х30х600</t>
  </si>
  <si>
    <t>XAFP 1660</t>
  </si>
  <si>
    <t>1600х30х600</t>
  </si>
  <si>
    <t>XASP 550</t>
  </si>
  <si>
    <t>XASP 650</t>
  </si>
  <si>
    <t>XASP 850</t>
  </si>
  <si>
    <t>XASP 560</t>
  </si>
  <si>
    <t>XASP 660</t>
  </si>
  <si>
    <t>XASP 860</t>
  </si>
  <si>
    <t>560х30х500</t>
  </si>
  <si>
    <t>660х30х500</t>
  </si>
  <si>
    <t>860х30х500</t>
  </si>
  <si>
    <t>560х30х600</t>
  </si>
  <si>
    <t>660х30х600</t>
  </si>
  <si>
    <t>860х30х600</t>
  </si>
  <si>
    <t>Изображение</t>
  </si>
  <si>
    <t>IMAGO</t>
  </si>
  <si>
    <t>для прямых</t>
  </si>
  <si>
    <t>IMAGO-M</t>
  </si>
  <si>
    <t>IMAGO-S</t>
  </si>
  <si>
    <t>OFFIX NEW</t>
  </si>
  <si>
    <t>SIMPLE</t>
  </si>
  <si>
    <t>WAVE</t>
  </si>
  <si>
    <t>XTEN</t>
  </si>
  <si>
    <t>XTEN-M</t>
  </si>
  <si>
    <t>XTEN-S, GLOSS</t>
  </si>
  <si>
    <t>XTEN-UP</t>
  </si>
  <si>
    <t>Таблица соответствия серий</t>
  </si>
  <si>
    <t>Фронтальный экран</t>
  </si>
  <si>
    <t>Боковой экран</t>
  </si>
  <si>
    <t>Фронтальный экран для рабочей станции</t>
  </si>
  <si>
    <t>Боковой экран для рабочей станции</t>
  </si>
  <si>
    <t>˅</t>
  </si>
  <si>
    <t>XAFP 1250.1</t>
  </si>
  <si>
    <t>XAFP 1450.1</t>
  </si>
  <si>
    <t>XAFP 1650.1</t>
  </si>
  <si>
    <t>XAFP 1260.1</t>
  </si>
  <si>
    <t>XAFP 1460.1</t>
  </si>
  <si>
    <t>XAFP 1660.1</t>
  </si>
  <si>
    <t>XASP 550.1</t>
  </si>
  <si>
    <t>XASP 650.1</t>
  </si>
  <si>
    <t>XASP 850.1</t>
  </si>
  <si>
    <t>XASP 560.1</t>
  </si>
  <si>
    <t>XASP 660.1</t>
  </si>
  <si>
    <t>XASP 860.1</t>
  </si>
  <si>
    <t>XTEN-GLOSS</t>
  </si>
  <si>
    <t>V</t>
  </si>
  <si>
    <t>-</t>
  </si>
  <si>
    <t>XTEN-S</t>
  </si>
  <si>
    <t>XTEN-Q</t>
  </si>
  <si>
    <r>
      <t xml:space="preserve">Акустические экраны RAND Acoustic с универсальными кронштейнами
</t>
    </r>
    <r>
      <rPr>
        <i/>
        <sz val="10"/>
        <rFont val="Arial CYR"/>
        <charset val="204"/>
      </rPr>
      <t>(установка боковых экранов без сверления столешниц сверху)</t>
    </r>
  </si>
  <si>
    <t>Акустические экраны RAND Acoustic со штыревыми кронштейнами</t>
  </si>
  <si>
    <t>Техническая информация по установке кронштейна струбцина</t>
  </si>
  <si>
    <t>Таблица соответствия серий для кронштейна струбцина</t>
  </si>
  <si>
    <t>Техническая информация по установке кронштейна-уголка</t>
  </si>
  <si>
    <t>Таблица соответствия серий для кронштейна-уголка</t>
  </si>
  <si>
    <t>1360x30x500</t>
  </si>
  <si>
    <t>1360Х30Х600</t>
  </si>
  <si>
    <t>1560х30х500</t>
  </si>
  <si>
    <t>1760х30х500</t>
  </si>
  <si>
    <t>1560х30х600</t>
  </si>
  <si>
    <t>1760х30х600</t>
  </si>
  <si>
    <t>760х30х500</t>
  </si>
  <si>
    <t>760х30х600</t>
  </si>
  <si>
    <t>LOFTIS</t>
  </si>
  <si>
    <t>Экраны фронтальные высотой 500 мм</t>
  </si>
  <si>
    <t>Экраны фронтальные высотой 600 мм</t>
  </si>
  <si>
    <t>XAFP 1365*</t>
  </si>
  <si>
    <t>XAFP 1565*</t>
  </si>
  <si>
    <t>XAFP 1765*</t>
  </si>
  <si>
    <t>XAFP 1366*</t>
  </si>
  <si>
    <t>XAFP 1566*</t>
  </si>
  <si>
    <t>XAFP 1766*</t>
  </si>
  <si>
    <t>Экраны, отмеченные *, адаптированы по длине к столам серии LOFTIS и рекомендованы для применения именно с данной коллекцией</t>
  </si>
  <si>
    <t>Экраны торцевые высотой 500 мм</t>
  </si>
  <si>
    <t>Экраны торцевые высотой 600 мм</t>
  </si>
  <si>
    <t>XASP 760*</t>
  </si>
  <si>
    <t>XASP 750*</t>
  </si>
  <si>
    <t xml:space="preserve">Экраны фронтальные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кронштейнами, состоящими из 2-х внешних и 2-х внутренних уголков для крепления к столешнице. Толщина металла уголков – 3 мм.  </t>
  </si>
  <si>
    <t xml:space="preserve">Экраны фронтальные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кронштейнами, состоящими из 2-х внешних и 2-х внутренних уголков для крепления к столешнице. Толщина металла уголков – 3 мм. </t>
  </si>
  <si>
    <t xml:space="preserve">Экраны торцевые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кронштейнами, состоящими из 2-х внешних и 2-х внутренних уголков для крепления к столешнице. Толщина металла уголков – 3 мм. </t>
  </si>
  <si>
    <t>Экраны торцевые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кронштейнами, состоящими из 2-х внешних и 2-х внутренних уголков для крепления к столешнице. Толщина металла уголков – 3 мм.</t>
  </si>
  <si>
    <t>Экраны фронтальные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штыревыми кронштейнами со струбциной для крепления к передней части столешницы. Толщина металла струбцины – 4 мм, диаметр штыря – 10 мм.</t>
  </si>
  <si>
    <t>Экраны торцевые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штыревыми кронштейнами для крепления к боковой стороне столешницы. Толщина металла в основании кронштейна – 4 мм, диаметр штыря – 10 мм.</t>
  </si>
  <si>
    <r>
      <t xml:space="preserve">Цвета: </t>
    </r>
    <r>
      <rPr>
        <i/>
        <sz val="10"/>
        <color indexed="8"/>
        <rFont val="Arial Cyr"/>
        <charset val="204"/>
      </rPr>
      <t xml:space="preserve">Bravo blue, Bravo grey, </t>
    </r>
    <r>
      <rPr>
        <i/>
        <sz val="10"/>
        <color indexed="8"/>
        <rFont val="Arial Cyr"/>
        <charset val="204"/>
      </rPr>
      <t>Tempo 8 (Зеленый), Tempo 7 (Синий), Tempo 10 (Серый), Tempo 9 (Графит), Красный 26-22, Зеленый С-30, Синий С-06</t>
    </r>
  </si>
  <si>
    <r>
      <t xml:space="preserve">Цвета: </t>
    </r>
    <r>
      <rPr>
        <i/>
        <sz val="10"/>
        <color indexed="8"/>
        <rFont val="Arial Cyr"/>
        <charset val="204"/>
      </rPr>
      <t>Bravo blue, Bravo grey, Tempo 7 (Синий), Tempo 8 (Зеленый), Tempo 9 (Графит), Tempo 10 (Серый), Красный 26-22, Зеленый С-30, Синий С-06</t>
    </r>
  </si>
  <si>
    <r>
      <t xml:space="preserve">Акустические напольные перегородки RAND Acoustic
</t>
    </r>
    <r>
      <rPr>
        <i/>
        <sz val="10"/>
        <rFont val="Arial CYR"/>
        <charset val="204"/>
      </rPr>
      <t>с фетровыми опорами</t>
    </r>
  </si>
  <si>
    <t>Ткань рогожка TEMPO - Темро 7 (Синий), Темро9 (Графит), Темро10 (Серый), Темро 14 (Желтый), Темро 21 (Зеленый)</t>
  </si>
  <si>
    <t>Ткань рогожка KITON - Kiton 01 (Бежевый), Kiton 03 (Желтый), Kiton 07 (Черный), Kiton 08 (Зеленый), Kiton 09 (Оранжевый), Kiton 11 (Синий)</t>
  </si>
  <si>
    <t>Акустические напольные перегородки высотой 1200</t>
  </si>
  <si>
    <t>RA.F-70/120</t>
  </si>
  <si>
    <t>700х28х1200</t>
  </si>
  <si>
    <t>Акустическая напольная перегородка с закругленными углами в верхней части, радиус закругления 90мм. Перегородка выполнена на основе ЛДСП т.16мм и звукопоглощающего слоя с каждой стороны (изолон). Внешняя обивка – высокопрочная мебельная ткань-рогожка. Комплектуется металлическими опорами с фетровыми наконечниками, толщина металла 5мм, цвет - Серый. Упаковка перегородки в пленку и гофркартон.</t>
  </si>
  <si>
    <t>RA.F-80/120</t>
  </si>
  <si>
    <t>800х28х1200</t>
  </si>
  <si>
    <t>RA.F-100/120</t>
  </si>
  <si>
    <t>1000х28х1200</t>
  </si>
  <si>
    <t>RA.F-120/120</t>
  </si>
  <si>
    <t>1200х28х1200</t>
  </si>
  <si>
    <t>RA.F-140/120</t>
  </si>
  <si>
    <t>1400х28х1200</t>
  </si>
  <si>
    <t>Акустические напольные перегородки высотой 1400</t>
  </si>
  <si>
    <t>RA.F-70/140</t>
  </si>
  <si>
    <t>700х28х1400</t>
  </si>
  <si>
    <t>RA.F-80/140</t>
  </si>
  <si>
    <t>800х28х1400</t>
  </si>
  <si>
    <t>RA.F-100/140</t>
  </si>
  <si>
    <t>1000х28х1400</t>
  </si>
  <si>
    <t>RA.F-120/140</t>
  </si>
  <si>
    <t>1200х28х1400</t>
  </si>
  <si>
    <t>RA.F-140/140</t>
  </si>
  <si>
    <t>1400х28х1400</t>
  </si>
  <si>
    <t>Акустические напольные перегородки высотой 1500</t>
  </si>
  <si>
    <t>RA.F-70/150</t>
  </si>
  <si>
    <t>700х28х1500</t>
  </si>
  <si>
    <t>RA.F-80/150</t>
  </si>
  <si>
    <t>800х28х1500</t>
  </si>
  <si>
    <t>RA.F-100/150</t>
  </si>
  <si>
    <t>1000х28х1500</t>
  </si>
  <si>
    <t>RA.F-120/150</t>
  </si>
  <si>
    <t>1200х28х1500</t>
  </si>
  <si>
    <t>RA.F-140/150</t>
  </si>
  <si>
    <t>1400х28х1500</t>
  </si>
  <si>
    <t>Акустические напольные перегородки высотой 1600</t>
  </si>
  <si>
    <t>RA.F-70/160</t>
  </si>
  <si>
    <t>700х28х1800</t>
  </si>
  <si>
    <t>RA.F-80/160</t>
  </si>
  <si>
    <t>800х28х1600</t>
  </si>
  <si>
    <t>RA.F-100/160</t>
  </si>
  <si>
    <t>1000х28х1600</t>
  </si>
  <si>
    <t>RA.F-120/160</t>
  </si>
  <si>
    <t>1200х28х1600</t>
  </si>
  <si>
    <t>RA.F-140/160</t>
  </si>
  <si>
    <t>1400х28х1600</t>
  </si>
  <si>
    <t>Акустические напольные перегородки высотой 1800</t>
  </si>
  <si>
    <t>RA.F-70/180</t>
  </si>
  <si>
    <t>RA.F-80/180</t>
  </si>
  <si>
    <t>RA.F-100/180</t>
  </si>
  <si>
    <t>RA.F-120/180</t>
  </si>
  <si>
    <t>RA.F-140/180</t>
  </si>
  <si>
    <t>Акустические напольные перегородки со скосом высотой 1200</t>
  </si>
  <si>
    <t>RA.S.F-70/120</t>
  </si>
  <si>
    <t>Акустическая напольная перегородка со скосом и с закругленными углами в верхней части, радиус закругления 90мм. Перегородка выполнена на основе ЛДСП т.16мм и звукопоглощающего слоя с каждой стороны (изолон). Внешняя обивка – высокопрочная мебельная ткань-рогожка. Комплектуется металлическими опорами с фетровыми наконечниками, толщина металла 5мм, цвет - Серый. Упаковка перегородки в пленку и гофркартон.</t>
  </si>
  <si>
    <t>RA.S.F-80/120</t>
  </si>
  <si>
    <t>RA.S.F-100/120</t>
  </si>
  <si>
    <t>RA.S.F-120/120</t>
  </si>
  <si>
    <t>RA.S.F-140/120</t>
  </si>
  <si>
    <t>Акустические напольные перегородки со скосом высотой 1400</t>
  </si>
  <si>
    <t>RA.S.F-70/140</t>
  </si>
  <si>
    <t>RA.S.F-80/140</t>
  </si>
  <si>
    <t>RA.S.F-100/140</t>
  </si>
  <si>
    <t>RA.S.F-120/140</t>
  </si>
  <si>
    <t>RA.S.F-140/140</t>
  </si>
  <si>
    <t>Акустические напольные перегородки со скосом высотой 1500</t>
  </si>
  <si>
    <t>RA.S.F-70/150</t>
  </si>
  <si>
    <t>RA.S.F-80/150</t>
  </si>
  <si>
    <t>RA.S.F-100/150</t>
  </si>
  <si>
    <t>RA.S.F-120/150</t>
  </si>
  <si>
    <t>RA.S.F-140/150</t>
  </si>
  <si>
    <t>Акустические напольные перегородки со скосом высотой 1600</t>
  </si>
  <si>
    <t>RA.S.F-70/160</t>
  </si>
  <si>
    <t>700х28х1600</t>
  </si>
  <si>
    <t>RA.S.F-80/160</t>
  </si>
  <si>
    <t>RA.S.F-100/160</t>
  </si>
  <si>
    <t>RA.S.F-120/160</t>
  </si>
  <si>
    <t>RA.S.F-140/160</t>
  </si>
  <si>
    <t>Акустические напольные перегородки со скосом высотой 1800</t>
  </si>
  <si>
    <t>RA.S.F-70/180</t>
  </si>
  <si>
    <t>RA.S.F-80/180</t>
  </si>
  <si>
    <t>800х28х1800</t>
  </si>
  <si>
    <t>RA.S.F-100/180</t>
  </si>
  <si>
    <t>1000х28х1800</t>
  </si>
  <si>
    <t>RA.S.F-120/180</t>
  </si>
  <si>
    <t>1200х28х1800</t>
  </si>
  <si>
    <t>RA.S.F-140/180</t>
  </si>
  <si>
    <t>1400х28х1800</t>
  </si>
  <si>
    <t>Соединительные элементы</t>
  </si>
  <si>
    <t>SA-PR</t>
  </si>
  <si>
    <t>107х32х5</t>
  </si>
  <si>
    <t>Для прямых соединений напольных перегородок. Соединители из металла т.5мм, покрытие - краска, цвет - серый. Комлпект из 2 шт.</t>
  </si>
  <si>
    <t>SA-UG</t>
  </si>
  <si>
    <t>82х57х5</t>
  </si>
  <si>
    <t>Для  Г-образных соединений напольных перегородок. Соединители из металла т.5мм, покрытие - краска, цвет - серый. Комлпект из 2 шт.</t>
  </si>
  <si>
    <t>SA-TO</t>
  </si>
  <si>
    <t>132х57х5</t>
  </si>
  <si>
    <t>Для Т-образных соединений напольных перегородок. Соединители из металла т.5мм, покрытие - краска, цвет - серый. Комлпект из 2 шт.</t>
  </si>
  <si>
    <t>SA-XO</t>
  </si>
  <si>
    <t>132х107х5</t>
  </si>
  <si>
    <t>Для крестообразных соединений напольных перегородок. Соединители из металла т.5мм, покрытие - краска, цвет - серый. Комлпект из 2 шт.</t>
  </si>
  <si>
    <r>
      <t xml:space="preserve">Акустические напольные перегородки RAND Acoustic
</t>
    </r>
    <r>
      <rPr>
        <i/>
        <sz val="10"/>
        <rFont val="Arial CYR"/>
        <charset val="204"/>
      </rPr>
      <t>с колесными опорами</t>
    </r>
  </si>
  <si>
    <t>Напольные перегородки высотой 1200</t>
  </si>
  <si>
    <t>RA.R-70/120</t>
  </si>
  <si>
    <t>RA.R-80/120</t>
  </si>
  <si>
    <t>RA.R-100/120</t>
  </si>
  <si>
    <t>RA.R-120/120</t>
  </si>
  <si>
    <t>RA.R-140/120</t>
  </si>
  <si>
    <t>Напольные перегородки высотой 1400</t>
  </si>
  <si>
    <t>RA.R-70/140</t>
  </si>
  <si>
    <t>RA.R-80/140</t>
  </si>
  <si>
    <t>RA.R-100/140</t>
  </si>
  <si>
    <t>RA.R-120/140</t>
  </si>
  <si>
    <t>RA.R-140/140</t>
  </si>
  <si>
    <t>Напольные перегородки высотой 1500</t>
  </si>
  <si>
    <t>RA.R-70/150</t>
  </si>
  <si>
    <t>RA.R-80/150</t>
  </si>
  <si>
    <t>RA.R-100/150</t>
  </si>
  <si>
    <t>RA.R-120/150</t>
  </si>
  <si>
    <t>RA.R-140/150</t>
  </si>
  <si>
    <t>Напольные перегородки высотой 1600</t>
  </si>
  <si>
    <t>RA.R-70/160</t>
  </si>
  <si>
    <t>RA.R-80/160</t>
  </si>
  <si>
    <t>RA.R-100/160</t>
  </si>
  <si>
    <t>RA.R-120/160</t>
  </si>
  <si>
    <t>RA.R-140/160</t>
  </si>
  <si>
    <t>Напольные перегородки высотой 1800</t>
  </si>
  <si>
    <t>RA.R-70/180</t>
  </si>
  <si>
    <t>RA.R-80/180</t>
  </si>
  <si>
    <t>RA.R-100/180</t>
  </si>
  <si>
    <t>RA.R-120/180</t>
  </si>
  <si>
    <t>RA.R-140/180</t>
  </si>
  <si>
    <t>RA.S.R-70/120</t>
  </si>
  <si>
    <t>RA.S.R-80/120</t>
  </si>
  <si>
    <t>RA.S.R-100/120</t>
  </si>
  <si>
    <t>RA.S.R-120/120</t>
  </si>
  <si>
    <t>RA.S.R-140/120</t>
  </si>
  <si>
    <t>RA.S.R-70/140</t>
  </si>
  <si>
    <t>RA.S.R-80/140</t>
  </si>
  <si>
    <t>RA.S.R-100/140</t>
  </si>
  <si>
    <t>RA.S.R-120/140</t>
  </si>
  <si>
    <t>RA.S.R-140/140</t>
  </si>
  <si>
    <t>RA.S.R-70/150</t>
  </si>
  <si>
    <t>RA.S.R-80/150</t>
  </si>
  <si>
    <t>RA.S.R-100/150</t>
  </si>
  <si>
    <t>RA.S.R-120/150</t>
  </si>
  <si>
    <t>RA.S.R-140/150</t>
  </si>
  <si>
    <t>RA.S.R-70/160</t>
  </si>
  <si>
    <t>RA.S.R-80/160</t>
  </si>
  <si>
    <t>RA.S.R-100/160</t>
  </si>
  <si>
    <t>RA.S.R-120/160</t>
  </si>
  <si>
    <t>RA.S.R-140/160</t>
  </si>
  <si>
    <t>RA.S.R-70/180</t>
  </si>
  <si>
    <t>RA.S.R-80/180</t>
  </si>
  <si>
    <t>RA.S.R-100/180</t>
  </si>
  <si>
    <t>RA.S.R-120/180</t>
  </si>
  <si>
    <t>RA.S.R-140/180</t>
  </si>
  <si>
    <t>Схемы размеров</t>
  </si>
  <si>
    <t>Таблица размеров</t>
  </si>
  <si>
    <t>Схема установки соединительных элементов</t>
  </si>
  <si>
    <t>Метериалы обивок</t>
  </si>
  <si>
    <r>
      <rPr>
        <b/>
        <sz val="10"/>
        <rFont val="Arial Cyr"/>
        <charset val="204"/>
      </rPr>
      <t>Kiton 01</t>
    </r>
    <r>
      <rPr>
        <sz val="10"/>
        <rFont val="Arial Cyr"/>
        <charset val="204"/>
      </rPr>
      <t xml:space="preserve"> (Бежевый)</t>
    </r>
  </si>
  <si>
    <r>
      <rPr>
        <b/>
        <sz val="10"/>
        <rFont val="Arial Cyr"/>
        <charset val="204"/>
      </rPr>
      <t>Kiton 03</t>
    </r>
    <r>
      <rPr>
        <sz val="10"/>
        <rFont val="Arial Cyr"/>
        <charset val="204"/>
      </rPr>
      <t xml:space="preserve"> (Желтый)</t>
    </r>
  </si>
  <si>
    <r>
      <rPr>
        <b/>
        <sz val="10"/>
        <rFont val="Arial Cyr"/>
        <charset val="204"/>
      </rPr>
      <t xml:space="preserve">Kiton 07 </t>
    </r>
    <r>
      <rPr>
        <sz val="10"/>
        <rFont val="Arial Cyr"/>
        <charset val="204"/>
      </rPr>
      <t>(Черный)</t>
    </r>
  </si>
  <si>
    <r>
      <rPr>
        <b/>
        <sz val="10"/>
        <rFont val="Arial Cyr"/>
        <charset val="204"/>
      </rPr>
      <t xml:space="preserve">Kiton 08 </t>
    </r>
    <r>
      <rPr>
        <sz val="10"/>
        <rFont val="Arial Cyr"/>
        <charset val="204"/>
      </rPr>
      <t>(Зеленый)</t>
    </r>
  </si>
  <si>
    <r>
      <rPr>
        <b/>
        <sz val="10"/>
        <rFont val="Arial Cyr"/>
        <charset val="204"/>
      </rPr>
      <t>Kiton 09</t>
    </r>
    <r>
      <rPr>
        <sz val="10"/>
        <rFont val="Arial Cyr"/>
        <charset val="204"/>
      </rPr>
      <t xml:space="preserve"> (Оранжевый)</t>
    </r>
  </si>
  <si>
    <r>
      <rPr>
        <b/>
        <sz val="10"/>
        <rFont val="Arial Cyr"/>
        <charset val="204"/>
      </rPr>
      <t>Kiton 11</t>
    </r>
    <r>
      <rPr>
        <sz val="10"/>
        <rFont val="Arial Cyr"/>
        <charset val="204"/>
      </rPr>
      <t xml:space="preserve"> (Синий)</t>
    </r>
  </si>
  <si>
    <r>
      <rPr>
        <b/>
        <sz val="10"/>
        <rFont val="Arial Cyr"/>
        <charset val="204"/>
      </rPr>
      <t>Tempo 7</t>
    </r>
    <r>
      <rPr>
        <sz val="10"/>
        <rFont val="Arial Cyr"/>
        <charset val="204"/>
      </rPr>
      <t xml:space="preserve"> (Синий)</t>
    </r>
  </si>
  <si>
    <r>
      <rPr>
        <b/>
        <sz val="10"/>
        <rFont val="Arial Cyr"/>
        <charset val="204"/>
      </rPr>
      <t>Tempo 9</t>
    </r>
    <r>
      <rPr>
        <sz val="10"/>
        <rFont val="Arial Cyr"/>
        <charset val="204"/>
      </rPr>
      <t xml:space="preserve"> (Графит)</t>
    </r>
  </si>
  <si>
    <r>
      <rPr>
        <b/>
        <sz val="10"/>
        <rFont val="Arial Cyr"/>
        <charset val="204"/>
      </rPr>
      <t>Tempo 10</t>
    </r>
    <r>
      <rPr>
        <sz val="10"/>
        <rFont val="Arial Cyr"/>
        <charset val="204"/>
      </rPr>
      <t xml:space="preserve"> (Серый)</t>
    </r>
  </si>
  <si>
    <r>
      <rPr>
        <b/>
        <sz val="10"/>
        <rFont val="Arial Cyr"/>
        <charset val="204"/>
      </rPr>
      <t xml:space="preserve">Tempo 14 </t>
    </r>
    <r>
      <rPr>
        <sz val="10"/>
        <rFont val="Arial Cyr"/>
        <charset val="204"/>
      </rPr>
      <t>(Желтый)</t>
    </r>
  </si>
  <si>
    <r>
      <rPr>
        <b/>
        <sz val="10"/>
        <rFont val="Arial Cyr"/>
        <charset val="204"/>
      </rPr>
      <t>Tempo 21</t>
    </r>
    <r>
      <rPr>
        <sz val="10"/>
        <rFont val="Arial Cyr"/>
        <charset val="204"/>
      </rPr>
      <t xml:space="preserve"> (Зеленый)</t>
    </r>
  </si>
  <si>
    <t>EDIS</t>
  </si>
  <si>
    <t>Акустическая напольная перегородка с закругленными углами в верхней части, радиус закругления 90мм. Перегородка выполнена на основе ЛДСП т.16мм и звукопоглощающего слоя с каждой стороны (изолон). Внешняя обивка – высокопрочная мебельная ткань-рогожка. Комплектуется колесными опорами с 4-мя колесами со стопором, толщина металла 5мм, цвет - Серый. Упаковка перегородки в пленку и гофркартон.</t>
  </si>
  <si>
    <t>Акустическая напольная перегородка со скосом с закругленными углами в верхней части, радиус закругления 90мм. Перегородка выполнена на основе ЛДСП т.16мм и звукопоглощающего слоя с каждой стороны (изолон). Внешняя обивка – высокопрочная мебельная ткань-рогожка. Комплектуется колесными опорами с 4-мя колесами со стопором, толщина металла 5мм, цвет - Серый. Упаковка перегородки в пленку и гофркартон.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</si>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</sst>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164" formatCode="0.000"/>
    <numFmt numFmtId="166" formatCode="#,##0.0"/>
    <numFmt numFmtId="167" formatCode="#,##0.0000"/>
    <numFmt numFmtId="168" formatCode="#,##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i/>
      <sz val="10"/>
      <color indexed="8"/>
      <name val="Arial Cyr"/>
      <charset val="204"/>
    </font>
    <font>
      <sz val="11"/>
      <name val="Arial Cyr"/>
      <charset val="204"/>
    </font>
    <font>
      <b/>
      <i/>
      <sz val="16"/>
      <name val="Arial Cyr"/>
      <charset val="204"/>
    </font>
    <font>
      <sz val="12"/>
      <name val="Arial Cyr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b/>
      <sz val="11"/>
      <color theme="1"/>
      <name val="Arial Cyr"/>
      <charset val="204"/>
    </font>
    <font>
      <b/>
      <i/>
      <sz val="10"/>
      <color theme="1"/>
      <name val="Arial Cyr"/>
      <charset val="204"/>
    </font>
    <font>
      <b/>
      <sz val="14"/>
      <color theme="1"/>
      <name val="Arial Cyr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5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0" fillId="0" borderId="0" xfId="0" applyFill="1"/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11" fillId="0" borderId="7" xfId="0" applyFont="1" applyFill="1" applyBorder="1"/>
    <xf numFmtId="0" fontId="11" fillId="0" borderId="7" xfId="0" applyFont="1" applyFill="1" applyBorder="1" applyAlignment="1">
      <alignment horizontal="left" vertical="top" wrapText="1"/>
    </xf>
    <xf numFmtId="0" fontId="13" fillId="0" borderId="7" xfId="0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9" xfId="0" applyFill="1" applyBorder="1"/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/>
    <xf numFmtId="0" fontId="11" fillId="0" borderId="12" xfId="0" applyFont="1" applyFill="1" applyBorder="1"/>
    <xf numFmtId="0" fontId="12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0" fillId="2" borderId="0" xfId="0" applyFill="1" applyBorder="1"/>
    <xf numFmtId="164" fontId="1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0" fillId="2" borderId="0" xfId="0" applyFont="1" applyFill="1"/>
    <xf numFmtId="166" fontId="0" fillId="2" borderId="0" xfId="0" applyNumberFormat="1" applyFill="1"/>
    <xf numFmtId="168" fontId="14" fillId="0" borderId="4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0" fillId="2" borderId="0" xfId="0" applyNumberFormat="1" applyFill="1"/>
    <xf numFmtId="0" fontId="13" fillId="0" borderId="7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top"/>
    </xf>
    <xf numFmtId="0" fontId="18" fillId="0" borderId="7" xfId="2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20" xfId="0" applyBorder="1" applyAlignment="1">
      <alignment horizontal="center" vertical="top"/>
    </xf>
    <xf numFmtId="0" fontId="18" fillId="0" borderId="8" xfId="2" applyFont="1" applyFill="1" applyBorder="1" applyAlignment="1" applyProtection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15" fillId="2" borderId="8" xfId="0" applyFont="1" applyFill="1" applyBorder="1" applyAlignment="1">
      <alignment horizontal="center" vertical="center"/>
    </xf>
    <xf numFmtId="14" fontId="15" fillId="2" borderId="14" xfId="0" applyNumberFormat="1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15" fillId="2" borderId="2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right" vertical="center"/>
    </xf>
    <xf numFmtId="0" fontId="0" fillId="2" borderId="2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13" xfId="0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3" fontId="0" fillId="2" borderId="3" xfId="0" applyNumberFormat="1" applyFill="1" applyBorder="1"/>
    <xf numFmtId="3" fontId="1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3" fontId="15" fillId="2" borderId="14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emf"/><Relationship Id="rId18" Type="http://schemas.openxmlformats.org/officeDocument/2006/relationships/image" Target="../media/image29.pn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12" Type="http://schemas.openxmlformats.org/officeDocument/2006/relationships/image" Target="../media/image23.emf"/><Relationship Id="rId17" Type="http://schemas.openxmlformats.org/officeDocument/2006/relationships/image" Target="../media/image28.png"/><Relationship Id="rId2" Type="http://schemas.openxmlformats.org/officeDocument/2006/relationships/image" Target="../media/image13.jpeg"/><Relationship Id="rId16" Type="http://schemas.openxmlformats.org/officeDocument/2006/relationships/image" Target="../media/image27.png"/><Relationship Id="rId20" Type="http://schemas.openxmlformats.org/officeDocument/2006/relationships/image" Target="../media/image7.pn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11" Type="http://schemas.openxmlformats.org/officeDocument/2006/relationships/image" Target="../media/image22.emf"/><Relationship Id="rId5" Type="http://schemas.openxmlformats.org/officeDocument/2006/relationships/image" Target="../media/image16.jpeg"/><Relationship Id="rId15" Type="http://schemas.openxmlformats.org/officeDocument/2006/relationships/image" Target="../media/image26.png"/><Relationship Id="rId10" Type="http://schemas.openxmlformats.org/officeDocument/2006/relationships/image" Target="../media/image21.jpeg"/><Relationship Id="rId19" Type="http://schemas.openxmlformats.org/officeDocument/2006/relationships/image" Target="../media/image5.pn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14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13" Type="http://schemas.openxmlformats.org/officeDocument/2006/relationships/image" Target="../media/image24.emf"/><Relationship Id="rId18" Type="http://schemas.openxmlformats.org/officeDocument/2006/relationships/image" Target="../media/image29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12" Type="http://schemas.openxmlformats.org/officeDocument/2006/relationships/image" Target="../media/image23.emf"/><Relationship Id="rId17" Type="http://schemas.openxmlformats.org/officeDocument/2006/relationships/image" Target="../media/image28.png"/><Relationship Id="rId2" Type="http://schemas.openxmlformats.org/officeDocument/2006/relationships/image" Target="../media/image31.jpeg"/><Relationship Id="rId16" Type="http://schemas.openxmlformats.org/officeDocument/2006/relationships/image" Target="../media/image27.png"/><Relationship Id="rId20" Type="http://schemas.openxmlformats.org/officeDocument/2006/relationships/image" Target="../media/image7.pn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2.emf"/><Relationship Id="rId5" Type="http://schemas.openxmlformats.org/officeDocument/2006/relationships/image" Target="../media/image34.jpeg"/><Relationship Id="rId15" Type="http://schemas.openxmlformats.org/officeDocument/2006/relationships/image" Target="../media/image26.png"/><Relationship Id="rId10" Type="http://schemas.openxmlformats.org/officeDocument/2006/relationships/image" Target="../media/image39.jpeg"/><Relationship Id="rId19" Type="http://schemas.openxmlformats.org/officeDocument/2006/relationships/image" Target="../media/image5.png"/><Relationship Id="rId4" Type="http://schemas.openxmlformats.org/officeDocument/2006/relationships/image" Target="../media/image33.jpeg"/><Relationship Id="rId9" Type="http://schemas.openxmlformats.org/officeDocument/2006/relationships/image" Target="../media/image38.jpeg"/><Relationship Id="rId14" Type="http://schemas.openxmlformats.org/officeDocument/2006/relationships/image" Target="../media/image2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1.jpeg"/><Relationship Id="rId1" Type="http://schemas.openxmlformats.org/officeDocument/2006/relationships/image" Target="../media/image4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jpe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emf"/><Relationship Id="rId16" Type="http://schemas.openxmlformats.org/officeDocument/2006/relationships/image" Target="../media/image58.jpeg"/><Relationship Id="rId1" Type="http://schemas.openxmlformats.org/officeDocument/2006/relationships/image" Target="../media/image43.jpeg"/><Relationship Id="rId6" Type="http://schemas.openxmlformats.org/officeDocument/2006/relationships/image" Target="../media/image48.png"/><Relationship Id="rId11" Type="http://schemas.openxmlformats.org/officeDocument/2006/relationships/image" Target="../media/image53.jpeg"/><Relationship Id="rId5" Type="http://schemas.openxmlformats.org/officeDocument/2006/relationships/image" Target="../media/image47.png"/><Relationship Id="rId15" Type="http://schemas.openxmlformats.org/officeDocument/2006/relationships/image" Target="../media/image57.jpeg"/><Relationship Id="rId10" Type="http://schemas.openxmlformats.org/officeDocument/2006/relationships/image" Target="../media/image52.jpeg"/><Relationship Id="rId4" Type="http://schemas.openxmlformats.org/officeDocument/2006/relationships/image" Target="../media/image46.pn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20</xdr:row>
      <xdr:rowOff>47625</xdr:rowOff>
    </xdr:from>
    <xdr:to>
      <xdr:col>0</xdr:col>
      <xdr:colOff>2781300</xdr:colOff>
      <xdr:row>22</xdr:row>
      <xdr:rowOff>85725</xdr:rowOff>
    </xdr:to>
    <xdr:pic>
      <xdr:nvPicPr>
        <xdr:cNvPr id="3783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39050"/>
          <a:ext cx="571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2381250</xdr:colOff>
      <xdr:row>7</xdr:row>
      <xdr:rowOff>123825</xdr:rowOff>
    </xdr:from>
    <xdr:to>
      <xdr:col>0</xdr:col>
      <xdr:colOff>2857500</xdr:colOff>
      <xdr:row>10</xdr:row>
      <xdr:rowOff>142874</xdr:rowOff>
    </xdr:to>
    <xdr:pic>
      <xdr:nvPicPr>
        <xdr:cNvPr id="3784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648075"/>
          <a:ext cx="476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19</xdr:row>
      <xdr:rowOff>142875</xdr:rowOff>
    </xdr:from>
    <xdr:to>
      <xdr:col>0</xdr:col>
      <xdr:colOff>1009650</xdr:colOff>
      <xdr:row>21</xdr:row>
      <xdr:rowOff>419100</xdr:rowOff>
    </xdr:to>
    <xdr:pic>
      <xdr:nvPicPr>
        <xdr:cNvPr id="3784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305675"/>
          <a:ext cx="828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</xdr:row>
      <xdr:rowOff>104775</xdr:rowOff>
    </xdr:from>
    <xdr:to>
      <xdr:col>0</xdr:col>
      <xdr:colOff>1857375</xdr:colOff>
      <xdr:row>10</xdr:row>
      <xdr:rowOff>247649</xdr:rowOff>
    </xdr:to>
    <xdr:pic>
      <xdr:nvPicPr>
        <xdr:cNvPr id="3784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000375"/>
          <a:ext cx="17716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1969725</xdr:colOff>
      <xdr:row>6</xdr:row>
      <xdr:rowOff>217222</xdr:rowOff>
    </xdr:from>
    <xdr:to>
      <xdr:col>0</xdr:col>
      <xdr:colOff>3203371</xdr:colOff>
      <xdr:row>10</xdr:row>
      <xdr:rowOff>218651</xdr:rowOff>
    </xdr:to>
    <xdr:sp macro="" textlink="">
      <xdr:nvSpPr>
        <xdr:cNvPr id="9" name="Овал 8"/>
        <xdr:cNvSpPr/>
      </xdr:nvSpPr>
      <xdr:spPr>
        <a:xfrm rot="20804781">
          <a:off x="1969725" y="3433310"/>
          <a:ext cx="1233646" cy="1256488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997324</xdr:colOff>
      <xdr:row>19</xdr:row>
      <xdr:rowOff>362105</xdr:rowOff>
    </xdr:from>
    <xdr:to>
      <xdr:col>0</xdr:col>
      <xdr:colOff>2365244</xdr:colOff>
      <xdr:row>21</xdr:row>
      <xdr:rowOff>2</xdr:rowOff>
    </xdr:to>
    <xdr:cxnSp macro="">
      <xdr:nvCxnSpPr>
        <xdr:cNvPr id="11" name="Прямая соединительная линия 10"/>
        <xdr:cNvCxnSpPr>
          <a:endCxn id="23" idx="0"/>
        </xdr:cNvCxnSpPr>
      </xdr:nvCxnSpPr>
      <xdr:spPr>
        <a:xfrm flipV="1">
          <a:off x="997324" y="7522664"/>
          <a:ext cx="1367920" cy="489544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1714500</xdr:colOff>
      <xdr:row>8</xdr:row>
      <xdr:rowOff>11206</xdr:rowOff>
    </xdr:from>
    <xdr:to>
      <xdr:col>0</xdr:col>
      <xdr:colOff>1986154</xdr:colOff>
      <xdr:row>9</xdr:row>
      <xdr:rowOff>45586</xdr:rowOff>
    </xdr:to>
    <xdr:cxnSp macro="">
      <xdr:nvCxnSpPr>
        <xdr:cNvPr id="12" name="Прямая соединительная линия 11"/>
        <xdr:cNvCxnSpPr>
          <a:endCxn id="9" idx="2"/>
        </xdr:cNvCxnSpPr>
      </xdr:nvCxnSpPr>
      <xdr:spPr>
        <a:xfrm>
          <a:off x="1714500" y="3854824"/>
          <a:ext cx="271654" cy="348144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1884154</xdr:colOff>
      <xdr:row>19</xdr:row>
      <xdr:rowOff>346387</xdr:rowOff>
    </xdr:from>
    <xdr:to>
      <xdr:col>0</xdr:col>
      <xdr:colOff>3116921</xdr:colOff>
      <xdr:row>22</xdr:row>
      <xdr:rowOff>249168</xdr:rowOff>
    </xdr:to>
    <xdr:sp macro="" textlink="">
      <xdr:nvSpPr>
        <xdr:cNvPr id="23" name="Овал 22"/>
        <xdr:cNvSpPr/>
      </xdr:nvSpPr>
      <xdr:spPr>
        <a:xfrm rot="20804781">
          <a:off x="1884154" y="7506946"/>
          <a:ext cx="1232767" cy="1180251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1008530</xdr:colOff>
      <xdr:row>20</xdr:row>
      <xdr:rowOff>403412</xdr:rowOff>
    </xdr:from>
    <xdr:to>
      <xdr:col>0</xdr:col>
      <xdr:colOff>1900572</xdr:colOff>
      <xdr:row>21</xdr:row>
      <xdr:rowOff>226180</xdr:rowOff>
    </xdr:to>
    <xdr:cxnSp macro="">
      <xdr:nvCxnSpPr>
        <xdr:cNvPr id="25" name="Прямая соединительная линия 24"/>
        <xdr:cNvCxnSpPr>
          <a:endCxn id="23" idx="2"/>
        </xdr:cNvCxnSpPr>
      </xdr:nvCxnSpPr>
      <xdr:spPr>
        <a:xfrm>
          <a:off x="1008530" y="7989794"/>
          <a:ext cx="892042" cy="248592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42581</xdr:colOff>
      <xdr:row>0</xdr:row>
      <xdr:rowOff>45944</xdr:rowOff>
    </xdr:from>
    <xdr:to>
      <xdr:col>6</xdr:col>
      <xdr:colOff>683558</xdr:colOff>
      <xdr:row>0</xdr:row>
      <xdr:rowOff>1597876</xdr:rowOff>
    </xdr:to>
    <xdr:pic>
      <xdr:nvPicPr>
        <xdr:cNvPr id="37848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1" y="45944"/>
          <a:ext cx="10345271" cy="155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9525</xdr:rowOff>
    </xdr:from>
    <xdr:to>
      <xdr:col>6</xdr:col>
      <xdr:colOff>607359</xdr:colOff>
      <xdr:row>29</xdr:row>
      <xdr:rowOff>3219450</xdr:rowOff>
    </xdr:to>
    <xdr:pic>
      <xdr:nvPicPr>
        <xdr:cNvPr id="37849" name="Рисунок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229975"/>
          <a:ext cx="102489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1703294</xdr:colOff>
      <xdr:row>7</xdr:row>
      <xdr:rowOff>22412</xdr:rowOff>
    </xdr:from>
    <xdr:to>
      <xdr:col>0</xdr:col>
      <xdr:colOff>2196353</xdr:colOff>
      <xdr:row>7</xdr:row>
      <xdr:rowOff>302560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1703294" y="3552265"/>
          <a:ext cx="493059" cy="280148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2295525</xdr:colOff>
      <xdr:row>14</xdr:row>
      <xdr:rowOff>19050</xdr:rowOff>
    </xdr:from>
    <xdr:to>
      <xdr:col>0</xdr:col>
      <xdr:colOff>2771775</xdr:colOff>
      <xdr:row>17</xdr:row>
      <xdr:rowOff>38100</xdr:rowOff>
    </xdr:to>
    <xdr:pic>
      <xdr:nvPicPr>
        <xdr:cNvPr id="37851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5676900"/>
          <a:ext cx="476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1771650</xdr:colOff>
      <xdr:row>17</xdr:row>
      <xdr:rowOff>142876</xdr:rowOff>
    </xdr:to>
    <xdr:pic>
      <xdr:nvPicPr>
        <xdr:cNvPr id="3785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"/>
          <a:ext cx="17716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1884000</xdr:colOff>
      <xdr:row>13</xdr:row>
      <xdr:rowOff>112446</xdr:rowOff>
    </xdr:from>
    <xdr:to>
      <xdr:col>0</xdr:col>
      <xdr:colOff>3117646</xdr:colOff>
      <xdr:row>17</xdr:row>
      <xdr:rowOff>113875</xdr:rowOff>
    </xdr:to>
    <xdr:sp macro="" textlink="">
      <xdr:nvSpPr>
        <xdr:cNvPr id="22" name="Овал 21"/>
        <xdr:cNvSpPr/>
      </xdr:nvSpPr>
      <xdr:spPr>
        <a:xfrm rot="20804781">
          <a:off x="1884000" y="5457652"/>
          <a:ext cx="1233646" cy="1256488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1613648</xdr:colOff>
      <xdr:row>14</xdr:row>
      <xdr:rowOff>235323</xdr:rowOff>
    </xdr:from>
    <xdr:to>
      <xdr:col>0</xdr:col>
      <xdr:colOff>1885302</xdr:colOff>
      <xdr:row>15</xdr:row>
      <xdr:rowOff>269703</xdr:rowOff>
    </xdr:to>
    <xdr:cxnSp macro="">
      <xdr:nvCxnSpPr>
        <xdr:cNvPr id="24" name="Прямая соединительная линия 23"/>
        <xdr:cNvCxnSpPr/>
      </xdr:nvCxnSpPr>
      <xdr:spPr>
        <a:xfrm>
          <a:off x="1613648" y="5894294"/>
          <a:ext cx="271654" cy="348144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1602442</xdr:colOff>
      <xdr:row>13</xdr:row>
      <xdr:rowOff>246529</xdr:rowOff>
    </xdr:from>
    <xdr:to>
      <xdr:col>0</xdr:col>
      <xdr:colOff>2095501</xdr:colOff>
      <xdr:row>14</xdr:row>
      <xdr:rowOff>212912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1602442" y="5591735"/>
          <a:ext cx="493059" cy="280148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2209800</xdr:colOff>
      <xdr:row>25</xdr:row>
      <xdr:rowOff>47625</xdr:rowOff>
    </xdr:from>
    <xdr:to>
      <xdr:col>0</xdr:col>
      <xdr:colOff>2781300</xdr:colOff>
      <xdr:row>27</xdr:row>
      <xdr:rowOff>85725</xdr:rowOff>
    </xdr:to>
    <xdr:pic>
      <xdr:nvPicPr>
        <xdr:cNvPr id="3785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9601200"/>
          <a:ext cx="571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24</xdr:row>
      <xdr:rowOff>142875</xdr:rowOff>
    </xdr:from>
    <xdr:to>
      <xdr:col>0</xdr:col>
      <xdr:colOff>1009650</xdr:colOff>
      <xdr:row>26</xdr:row>
      <xdr:rowOff>419100</xdr:rowOff>
    </xdr:to>
    <xdr:pic>
      <xdr:nvPicPr>
        <xdr:cNvPr id="3785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267825"/>
          <a:ext cx="828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997324</xdr:colOff>
      <xdr:row>24</xdr:row>
      <xdr:rowOff>362106</xdr:rowOff>
    </xdr:from>
    <xdr:to>
      <xdr:col>0</xdr:col>
      <xdr:colOff>2365244</xdr:colOff>
      <xdr:row>26</xdr:row>
      <xdr:rowOff>2</xdr:rowOff>
    </xdr:to>
    <xdr:cxnSp macro="">
      <xdr:nvCxnSpPr>
        <xdr:cNvPr id="34" name="Прямая соединительная линия 33"/>
        <xdr:cNvCxnSpPr>
          <a:endCxn id="35" idx="0"/>
        </xdr:cNvCxnSpPr>
      </xdr:nvCxnSpPr>
      <xdr:spPr>
        <a:xfrm flipV="1">
          <a:off x="997324" y="9472488"/>
          <a:ext cx="1367920" cy="489543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1884154</xdr:colOff>
      <xdr:row>24</xdr:row>
      <xdr:rowOff>346387</xdr:rowOff>
    </xdr:from>
    <xdr:to>
      <xdr:col>0</xdr:col>
      <xdr:colOff>3116921</xdr:colOff>
      <xdr:row>27</xdr:row>
      <xdr:rowOff>249168</xdr:rowOff>
    </xdr:to>
    <xdr:sp macro="" textlink="">
      <xdr:nvSpPr>
        <xdr:cNvPr id="35" name="Овал 34"/>
        <xdr:cNvSpPr/>
      </xdr:nvSpPr>
      <xdr:spPr>
        <a:xfrm rot="20804781">
          <a:off x="1884154" y="9456769"/>
          <a:ext cx="1232767" cy="1180252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1008530</xdr:colOff>
      <xdr:row>25</xdr:row>
      <xdr:rowOff>403411</xdr:rowOff>
    </xdr:from>
    <xdr:to>
      <xdr:col>0</xdr:col>
      <xdr:colOff>1900572</xdr:colOff>
      <xdr:row>26</xdr:row>
      <xdr:rowOff>226180</xdr:rowOff>
    </xdr:to>
    <xdr:cxnSp macro="">
      <xdr:nvCxnSpPr>
        <xdr:cNvPr id="36" name="Прямая соединительная линия 35"/>
        <xdr:cNvCxnSpPr>
          <a:endCxn id="35" idx="2"/>
        </xdr:cNvCxnSpPr>
      </xdr:nvCxnSpPr>
      <xdr:spPr>
        <a:xfrm>
          <a:off x="1008530" y="9939617"/>
          <a:ext cx="892042" cy="248592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1297640</xdr:colOff>
      <xdr:row>0</xdr:row>
      <xdr:rowOff>382120</xdr:rowOff>
    </xdr:from>
    <xdr:to>
      <xdr:col>2</xdr:col>
      <xdr:colOff>647699</xdr:colOff>
      <xdr:row>0</xdr:row>
      <xdr:rowOff>1465901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40" y="382120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2196695</xdr:colOff>
      <xdr:row>5</xdr:row>
      <xdr:rowOff>491138</xdr:rowOff>
    </xdr:from>
    <xdr:to>
      <xdr:col>0</xdr:col>
      <xdr:colOff>3283702</xdr:colOff>
      <xdr:row>7</xdr:row>
      <xdr:rowOff>490798</xdr:rowOff>
    </xdr:to>
    <xdr:sp macro="" textlink="">
      <xdr:nvSpPr>
        <xdr:cNvPr id="2" name="Овал 1"/>
        <xdr:cNvSpPr/>
      </xdr:nvSpPr>
      <xdr:spPr>
        <a:xfrm rot="20804781">
          <a:off x="2196695" y="3639991"/>
          <a:ext cx="1087007" cy="1075425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1591235</xdr:colOff>
      <xdr:row>5</xdr:row>
      <xdr:rowOff>505460</xdr:rowOff>
    </xdr:from>
    <xdr:to>
      <xdr:col>0</xdr:col>
      <xdr:colOff>2616922</xdr:colOff>
      <xdr:row>6</xdr:row>
      <xdr:rowOff>234505</xdr:rowOff>
    </xdr:to>
    <xdr:cxnSp macro="">
      <xdr:nvCxnSpPr>
        <xdr:cNvPr id="3" name="Прямая соединительная линия 2"/>
        <xdr:cNvCxnSpPr>
          <a:stCxn id="39581" idx="3"/>
          <a:endCxn id="2" idx="0"/>
        </xdr:cNvCxnSpPr>
      </xdr:nvCxnSpPr>
      <xdr:spPr>
        <a:xfrm flipV="1">
          <a:off x="1591235" y="3654313"/>
          <a:ext cx="1025687" cy="266927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1591235</xdr:colOff>
      <xdr:row>6</xdr:row>
      <xdr:rowOff>234505</xdr:rowOff>
    </xdr:from>
    <xdr:to>
      <xdr:col>0</xdr:col>
      <xdr:colOff>2211172</xdr:colOff>
      <xdr:row>7</xdr:row>
      <xdr:rowOff>77691</xdr:rowOff>
    </xdr:to>
    <xdr:cxnSp macro="">
      <xdr:nvCxnSpPr>
        <xdr:cNvPr id="4" name="Прямая соединительная линия 3"/>
        <xdr:cNvCxnSpPr>
          <a:stCxn id="39581" idx="3"/>
          <a:endCxn id="2" idx="2"/>
        </xdr:cNvCxnSpPr>
      </xdr:nvCxnSpPr>
      <xdr:spPr>
        <a:xfrm>
          <a:off x="1591235" y="3921240"/>
          <a:ext cx="619937" cy="381069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2438400</xdr:colOff>
      <xdr:row>6</xdr:row>
      <xdr:rowOff>95250</xdr:rowOff>
    </xdr:from>
    <xdr:to>
      <xdr:col>0</xdr:col>
      <xdr:colOff>3105150</xdr:colOff>
      <xdr:row>7</xdr:row>
      <xdr:rowOff>333375</xdr:rowOff>
    </xdr:to>
    <xdr:pic>
      <xdr:nvPicPr>
        <xdr:cNvPr id="3958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771900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5</xdr:row>
      <xdr:rowOff>47625</xdr:rowOff>
    </xdr:from>
    <xdr:to>
      <xdr:col>0</xdr:col>
      <xdr:colOff>1590675</xdr:colOff>
      <xdr:row>7</xdr:row>
      <xdr:rowOff>419100</xdr:rowOff>
    </xdr:to>
    <xdr:pic>
      <xdr:nvPicPr>
        <xdr:cNvPr id="39581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90875"/>
          <a:ext cx="1504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13</xdr:row>
      <xdr:rowOff>209550</xdr:rowOff>
    </xdr:from>
    <xdr:to>
      <xdr:col>0</xdr:col>
      <xdr:colOff>1228725</xdr:colOff>
      <xdr:row>15</xdr:row>
      <xdr:rowOff>152400</xdr:rowOff>
    </xdr:to>
    <xdr:pic>
      <xdr:nvPicPr>
        <xdr:cNvPr id="39582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048500"/>
          <a:ext cx="733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21</xdr:row>
      <xdr:rowOff>0</xdr:rowOff>
    </xdr:from>
    <xdr:to>
      <xdr:col>5</xdr:col>
      <xdr:colOff>206748</xdr:colOff>
      <xdr:row>21</xdr:row>
      <xdr:rowOff>3409950</xdr:rowOff>
    </xdr:to>
    <xdr:pic>
      <xdr:nvPicPr>
        <xdr:cNvPr id="39583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" t="1955" r="1147" b="1581"/>
        <a:stretch>
          <a:fillRect/>
        </a:stretch>
      </xdr:blipFill>
      <xdr:spPr bwMode="auto">
        <a:xfrm>
          <a:off x="1333500" y="10734675"/>
          <a:ext cx="7858125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2196695</xdr:colOff>
      <xdr:row>9</xdr:row>
      <xdr:rowOff>491138</xdr:rowOff>
    </xdr:from>
    <xdr:to>
      <xdr:col>0</xdr:col>
      <xdr:colOff>3283702</xdr:colOff>
      <xdr:row>11</xdr:row>
      <xdr:rowOff>490798</xdr:rowOff>
    </xdr:to>
    <xdr:sp macro="" textlink="">
      <xdr:nvSpPr>
        <xdr:cNvPr id="67" name="Овал 66"/>
        <xdr:cNvSpPr/>
      </xdr:nvSpPr>
      <xdr:spPr>
        <a:xfrm rot="20804781">
          <a:off x="2196695" y="3639991"/>
          <a:ext cx="1087007" cy="1075425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1591235</xdr:colOff>
      <xdr:row>9</xdr:row>
      <xdr:rowOff>505460</xdr:rowOff>
    </xdr:from>
    <xdr:to>
      <xdr:col>0</xdr:col>
      <xdr:colOff>2616922</xdr:colOff>
      <xdr:row>10</xdr:row>
      <xdr:rowOff>234505</xdr:rowOff>
    </xdr:to>
    <xdr:cxnSp macro="">
      <xdr:nvCxnSpPr>
        <xdr:cNvPr id="68" name="Прямая соединительная линия 67"/>
        <xdr:cNvCxnSpPr>
          <a:stCxn id="39588" idx="3"/>
          <a:endCxn id="67" idx="0"/>
        </xdr:cNvCxnSpPr>
      </xdr:nvCxnSpPr>
      <xdr:spPr>
        <a:xfrm flipV="1">
          <a:off x="1591235" y="3654313"/>
          <a:ext cx="1025687" cy="266927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1591235</xdr:colOff>
      <xdr:row>10</xdr:row>
      <xdr:rowOff>234505</xdr:rowOff>
    </xdr:from>
    <xdr:to>
      <xdr:col>0</xdr:col>
      <xdr:colOff>2211172</xdr:colOff>
      <xdr:row>11</xdr:row>
      <xdr:rowOff>77691</xdr:rowOff>
    </xdr:to>
    <xdr:cxnSp macro="">
      <xdr:nvCxnSpPr>
        <xdr:cNvPr id="69" name="Прямая соединительная линия 68"/>
        <xdr:cNvCxnSpPr>
          <a:stCxn id="39588" idx="3"/>
          <a:endCxn id="67" idx="2"/>
        </xdr:cNvCxnSpPr>
      </xdr:nvCxnSpPr>
      <xdr:spPr>
        <a:xfrm>
          <a:off x="1591235" y="3921240"/>
          <a:ext cx="619937" cy="381069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2438400</xdr:colOff>
      <xdr:row>10</xdr:row>
      <xdr:rowOff>95250</xdr:rowOff>
    </xdr:from>
    <xdr:to>
      <xdr:col>0</xdr:col>
      <xdr:colOff>3105150</xdr:colOff>
      <xdr:row>11</xdr:row>
      <xdr:rowOff>333375</xdr:rowOff>
    </xdr:to>
    <xdr:pic>
      <xdr:nvPicPr>
        <xdr:cNvPr id="3958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619750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9</xdr:row>
      <xdr:rowOff>47625</xdr:rowOff>
    </xdr:from>
    <xdr:to>
      <xdr:col>0</xdr:col>
      <xdr:colOff>1590675</xdr:colOff>
      <xdr:row>11</xdr:row>
      <xdr:rowOff>419100</xdr:rowOff>
    </xdr:to>
    <xdr:pic>
      <xdr:nvPicPr>
        <xdr:cNvPr id="39588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038725"/>
          <a:ext cx="1504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2196695</xdr:colOff>
      <xdr:row>13</xdr:row>
      <xdr:rowOff>491138</xdr:rowOff>
    </xdr:from>
    <xdr:to>
      <xdr:col>0</xdr:col>
      <xdr:colOff>3283702</xdr:colOff>
      <xdr:row>15</xdr:row>
      <xdr:rowOff>490798</xdr:rowOff>
    </xdr:to>
    <xdr:sp macro="" textlink="">
      <xdr:nvSpPr>
        <xdr:cNvPr id="72" name="Овал 71"/>
        <xdr:cNvSpPr/>
      </xdr:nvSpPr>
      <xdr:spPr>
        <a:xfrm rot="20804781">
          <a:off x="2196695" y="3639991"/>
          <a:ext cx="1087007" cy="1075425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1165412</xdr:colOff>
      <xdr:row>13</xdr:row>
      <xdr:rowOff>505460</xdr:rowOff>
    </xdr:from>
    <xdr:to>
      <xdr:col>0</xdr:col>
      <xdr:colOff>2616922</xdr:colOff>
      <xdr:row>14</xdr:row>
      <xdr:rowOff>369794</xdr:rowOff>
    </xdr:to>
    <xdr:cxnSp macro="">
      <xdr:nvCxnSpPr>
        <xdr:cNvPr id="73" name="Прямая соединительная линия 72"/>
        <xdr:cNvCxnSpPr>
          <a:endCxn id="72" idx="0"/>
        </xdr:cNvCxnSpPr>
      </xdr:nvCxnSpPr>
      <xdr:spPr>
        <a:xfrm flipV="1">
          <a:off x="1165412" y="7374666"/>
          <a:ext cx="1451510" cy="402216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1165412</xdr:colOff>
      <xdr:row>14</xdr:row>
      <xdr:rowOff>414618</xdr:rowOff>
    </xdr:from>
    <xdr:to>
      <xdr:col>0</xdr:col>
      <xdr:colOff>2211172</xdr:colOff>
      <xdr:row>15</xdr:row>
      <xdr:rowOff>77691</xdr:rowOff>
    </xdr:to>
    <xdr:cxnSp macro="">
      <xdr:nvCxnSpPr>
        <xdr:cNvPr id="74" name="Прямая соединительная линия 73"/>
        <xdr:cNvCxnSpPr>
          <a:endCxn id="72" idx="2"/>
        </xdr:cNvCxnSpPr>
      </xdr:nvCxnSpPr>
      <xdr:spPr>
        <a:xfrm>
          <a:off x="1165412" y="7821706"/>
          <a:ext cx="1045760" cy="200956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2438400</xdr:colOff>
      <xdr:row>14</xdr:row>
      <xdr:rowOff>95250</xdr:rowOff>
    </xdr:from>
    <xdr:to>
      <xdr:col>0</xdr:col>
      <xdr:colOff>3105150</xdr:colOff>
      <xdr:row>15</xdr:row>
      <xdr:rowOff>333375</xdr:rowOff>
    </xdr:to>
    <xdr:pic>
      <xdr:nvPicPr>
        <xdr:cNvPr id="3959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7467600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17</xdr:row>
      <xdr:rowOff>209550</xdr:rowOff>
    </xdr:from>
    <xdr:to>
      <xdr:col>0</xdr:col>
      <xdr:colOff>1228725</xdr:colOff>
      <xdr:row>19</xdr:row>
      <xdr:rowOff>152400</xdr:rowOff>
    </xdr:to>
    <xdr:pic>
      <xdr:nvPicPr>
        <xdr:cNvPr id="39593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963025"/>
          <a:ext cx="733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2196695</xdr:colOff>
      <xdr:row>17</xdr:row>
      <xdr:rowOff>491138</xdr:rowOff>
    </xdr:from>
    <xdr:to>
      <xdr:col>0</xdr:col>
      <xdr:colOff>3283702</xdr:colOff>
      <xdr:row>19</xdr:row>
      <xdr:rowOff>490798</xdr:rowOff>
    </xdr:to>
    <xdr:sp macro="" textlink="">
      <xdr:nvSpPr>
        <xdr:cNvPr id="80" name="Овал 79"/>
        <xdr:cNvSpPr/>
      </xdr:nvSpPr>
      <xdr:spPr>
        <a:xfrm rot="20804781">
          <a:off x="2196695" y="7360344"/>
          <a:ext cx="1087007" cy="1075425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1165412</xdr:colOff>
      <xdr:row>17</xdr:row>
      <xdr:rowOff>505460</xdr:rowOff>
    </xdr:from>
    <xdr:to>
      <xdr:col>0</xdr:col>
      <xdr:colOff>2616922</xdr:colOff>
      <xdr:row>18</xdr:row>
      <xdr:rowOff>369794</xdr:rowOff>
    </xdr:to>
    <xdr:cxnSp macro="">
      <xdr:nvCxnSpPr>
        <xdr:cNvPr id="81" name="Прямая соединительная линия 80"/>
        <xdr:cNvCxnSpPr>
          <a:endCxn id="80" idx="0"/>
        </xdr:cNvCxnSpPr>
      </xdr:nvCxnSpPr>
      <xdr:spPr>
        <a:xfrm flipV="1">
          <a:off x="1165412" y="7374666"/>
          <a:ext cx="1451510" cy="402216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1165412</xdr:colOff>
      <xdr:row>18</xdr:row>
      <xdr:rowOff>414618</xdr:rowOff>
    </xdr:from>
    <xdr:to>
      <xdr:col>0</xdr:col>
      <xdr:colOff>2211172</xdr:colOff>
      <xdr:row>19</xdr:row>
      <xdr:rowOff>77691</xdr:rowOff>
    </xdr:to>
    <xdr:cxnSp macro="">
      <xdr:nvCxnSpPr>
        <xdr:cNvPr id="82" name="Прямая соединительная линия 81"/>
        <xdr:cNvCxnSpPr>
          <a:endCxn id="80" idx="2"/>
        </xdr:cNvCxnSpPr>
      </xdr:nvCxnSpPr>
      <xdr:spPr>
        <a:xfrm>
          <a:off x="1165412" y="7821706"/>
          <a:ext cx="1045760" cy="200956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2438400</xdr:colOff>
      <xdr:row>18</xdr:row>
      <xdr:rowOff>95250</xdr:rowOff>
    </xdr:from>
    <xdr:to>
      <xdr:col>0</xdr:col>
      <xdr:colOff>3105150</xdr:colOff>
      <xdr:row>19</xdr:row>
      <xdr:rowOff>333375</xdr:rowOff>
    </xdr:to>
    <xdr:pic>
      <xdr:nvPicPr>
        <xdr:cNvPr id="395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38212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33618</xdr:colOff>
      <xdr:row>0</xdr:row>
      <xdr:rowOff>33618</xdr:rowOff>
    </xdr:from>
    <xdr:to>
      <xdr:col>6</xdr:col>
      <xdr:colOff>674595</xdr:colOff>
      <xdr:row>0</xdr:row>
      <xdr:rowOff>1585550</xdr:rowOff>
    </xdr:to>
    <xdr:pic>
      <xdr:nvPicPr>
        <xdr:cNvPr id="24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10345271" cy="155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1411941</xdr:colOff>
      <xdr:row>0</xdr:row>
      <xdr:rowOff>381001</xdr:rowOff>
    </xdr:from>
    <xdr:to>
      <xdr:col>2</xdr:col>
      <xdr:colOff>762000</xdr:colOff>
      <xdr:row>0</xdr:row>
      <xdr:rowOff>1464782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941" y="381001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1015395</xdr:colOff>
      <xdr:row>60</xdr:row>
      <xdr:rowOff>147848</xdr:rowOff>
    </xdr:from>
    <xdr:to>
      <xdr:col>0</xdr:col>
      <xdr:colOff>1546715</xdr:colOff>
      <xdr:row>64</xdr:row>
      <xdr:rowOff>217301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395" y="19626473"/>
          <a:ext cx="531320" cy="1326753"/>
        </a:xfrm>
        <a:prstGeom prst="rect">
          <a:avLst/>
        </a:prstGeom>
      </xdr:spPr>
    </xdr:pic>
    <xdr:clientData/>
  </xdr:twoCellAnchor>
  <xdr:twoCellAnchor>
    <xdr:from>
      <xdr:col>0</xdr:col>
      <xdr:colOff>1019736</xdr:colOff>
      <xdr:row>37</xdr:row>
      <xdr:rowOff>33618</xdr:rowOff>
    </xdr:from>
    <xdr:to>
      <xdr:col>0</xdr:col>
      <xdr:colOff>1562325</xdr:colOff>
      <xdr:row>40</xdr:row>
      <xdr:rowOff>89647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6" y="12549468"/>
          <a:ext cx="542589" cy="999004"/>
        </a:xfrm>
        <a:prstGeom prst="rect">
          <a:avLst/>
        </a:prstGeom>
      </xdr:spPr>
    </xdr:pic>
    <xdr:clientData/>
  </xdr:twoCellAnchor>
  <xdr:twoCellAnchor>
    <xdr:from>
      <xdr:col>0</xdr:col>
      <xdr:colOff>1008531</xdr:colOff>
      <xdr:row>42</xdr:row>
      <xdr:rowOff>214892</xdr:rowOff>
    </xdr:from>
    <xdr:to>
      <xdr:col>0</xdr:col>
      <xdr:colOff>1562001</xdr:colOff>
      <xdr:row>46</xdr:row>
      <xdr:rowOff>98982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1" y="14235692"/>
          <a:ext cx="553470" cy="1141390"/>
        </a:xfrm>
        <a:prstGeom prst="rect">
          <a:avLst/>
        </a:prstGeom>
      </xdr:spPr>
    </xdr:pic>
    <xdr:clientData/>
  </xdr:twoCellAnchor>
  <xdr:twoCellAnchor>
    <xdr:from>
      <xdr:col>0</xdr:col>
      <xdr:colOff>1012853</xdr:colOff>
      <xdr:row>12</xdr:row>
      <xdr:rowOff>194722</xdr:rowOff>
    </xdr:from>
    <xdr:to>
      <xdr:col>0</xdr:col>
      <xdr:colOff>1565583</xdr:colOff>
      <xdr:row>16</xdr:row>
      <xdr:rowOff>78442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53" y="5119147"/>
          <a:ext cx="552730" cy="1141020"/>
        </a:xfrm>
        <a:prstGeom prst="rect">
          <a:avLst/>
        </a:prstGeom>
      </xdr:spPr>
    </xdr:pic>
    <xdr:clientData/>
  </xdr:twoCellAnchor>
  <xdr:twoCellAnchor>
    <xdr:from>
      <xdr:col>0</xdr:col>
      <xdr:colOff>1017177</xdr:colOff>
      <xdr:row>48</xdr:row>
      <xdr:rowOff>207033</xdr:rowOff>
    </xdr:from>
    <xdr:to>
      <xdr:col>0</xdr:col>
      <xdr:colOff>1545843</xdr:colOff>
      <xdr:row>52</xdr:row>
      <xdr:rowOff>98158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177" y="16047108"/>
          <a:ext cx="528666" cy="1148425"/>
        </a:xfrm>
        <a:prstGeom prst="rect">
          <a:avLst/>
        </a:prstGeom>
      </xdr:spPr>
    </xdr:pic>
    <xdr:clientData/>
  </xdr:twoCellAnchor>
  <xdr:twoCellAnchor>
    <xdr:from>
      <xdr:col>0</xdr:col>
      <xdr:colOff>1021501</xdr:colOff>
      <xdr:row>18</xdr:row>
      <xdr:rowOff>198069</xdr:rowOff>
    </xdr:from>
    <xdr:to>
      <xdr:col>0</xdr:col>
      <xdr:colOff>1550167</xdr:colOff>
      <xdr:row>22</xdr:row>
      <xdr:rowOff>88824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01" y="6941769"/>
          <a:ext cx="528666" cy="1148055"/>
        </a:xfrm>
        <a:prstGeom prst="rect">
          <a:avLst/>
        </a:prstGeom>
      </xdr:spPr>
    </xdr:pic>
    <xdr:clientData/>
  </xdr:twoCellAnchor>
  <xdr:twoCellAnchor>
    <xdr:from>
      <xdr:col>0</xdr:col>
      <xdr:colOff>1003410</xdr:colOff>
      <xdr:row>54</xdr:row>
      <xdr:rowOff>158721</xdr:rowOff>
    </xdr:from>
    <xdr:to>
      <xdr:col>0</xdr:col>
      <xdr:colOff>1546411</xdr:colOff>
      <xdr:row>58</xdr:row>
      <xdr:rowOff>139705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10" y="17818071"/>
          <a:ext cx="543001" cy="1238284"/>
        </a:xfrm>
        <a:prstGeom prst="rect">
          <a:avLst/>
        </a:prstGeom>
      </xdr:spPr>
    </xdr:pic>
    <xdr:clientData/>
  </xdr:twoCellAnchor>
  <xdr:twoCellAnchor>
    <xdr:from>
      <xdr:col>0</xdr:col>
      <xdr:colOff>1018942</xdr:colOff>
      <xdr:row>24</xdr:row>
      <xdr:rowOff>206665</xdr:rowOff>
    </xdr:from>
    <xdr:to>
      <xdr:col>0</xdr:col>
      <xdr:colOff>1546412</xdr:colOff>
      <xdr:row>28</xdr:row>
      <xdr:rowOff>152785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942" y="8769640"/>
          <a:ext cx="527470" cy="1203420"/>
        </a:xfrm>
        <a:prstGeom prst="rect">
          <a:avLst/>
        </a:prstGeom>
      </xdr:spPr>
    </xdr:pic>
    <xdr:clientData/>
  </xdr:twoCellAnchor>
  <xdr:twoCellAnchor>
    <xdr:from>
      <xdr:col>0</xdr:col>
      <xdr:colOff>1019735</xdr:colOff>
      <xdr:row>30</xdr:row>
      <xdr:rowOff>118555</xdr:rowOff>
    </xdr:from>
    <xdr:to>
      <xdr:col>0</xdr:col>
      <xdr:colOff>1550634</xdr:colOff>
      <xdr:row>34</xdr:row>
      <xdr:rowOff>188007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" y="10500805"/>
          <a:ext cx="530899" cy="1326752"/>
        </a:xfrm>
        <a:prstGeom prst="rect">
          <a:avLst/>
        </a:prstGeom>
      </xdr:spPr>
    </xdr:pic>
    <xdr:clientData/>
  </xdr:twoCellAnchor>
  <xdr:twoCellAnchor>
    <xdr:from>
      <xdr:col>0</xdr:col>
      <xdr:colOff>1024061</xdr:colOff>
      <xdr:row>7</xdr:row>
      <xdr:rowOff>15531</xdr:rowOff>
    </xdr:from>
    <xdr:to>
      <xdr:col>0</xdr:col>
      <xdr:colOff>1557618</xdr:colOff>
      <xdr:row>10</xdr:row>
      <xdr:rowOff>60961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061" y="3435006"/>
          <a:ext cx="533557" cy="988405"/>
        </a:xfrm>
        <a:prstGeom prst="rect">
          <a:avLst/>
        </a:prstGeom>
      </xdr:spPr>
    </xdr:pic>
    <xdr:clientData/>
  </xdr:twoCellAnchor>
  <xdr:twoCellAnchor editAs="oneCell">
    <xdr:from>
      <xdr:col>0</xdr:col>
      <xdr:colOff>1602442</xdr:colOff>
      <xdr:row>66</xdr:row>
      <xdr:rowOff>179695</xdr:rowOff>
    </xdr:from>
    <xdr:to>
      <xdr:col>0</xdr:col>
      <xdr:colOff>2383056</xdr:colOff>
      <xdr:row>66</xdr:row>
      <xdr:rowOff>414548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00EBD95-068A-4D63-86D3-EF8F6F01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2" y="21477595"/>
          <a:ext cx="780614" cy="234853"/>
        </a:xfrm>
        <a:prstGeom prst="rect">
          <a:avLst/>
        </a:prstGeom>
      </xdr:spPr>
    </xdr:pic>
    <xdr:clientData/>
  </xdr:twoCellAnchor>
  <xdr:twoCellAnchor editAs="oneCell">
    <xdr:from>
      <xdr:col>0</xdr:col>
      <xdr:colOff>1712340</xdr:colOff>
      <xdr:row>69</xdr:row>
      <xdr:rowOff>78443</xdr:rowOff>
    </xdr:from>
    <xdr:to>
      <xdr:col>0</xdr:col>
      <xdr:colOff>2296763</xdr:colOff>
      <xdr:row>69</xdr:row>
      <xdr:rowOff>552448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1483FAE-B2DD-4F62-A1EF-9D2EC7B2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340" y="23262293"/>
          <a:ext cx="584423" cy="474005"/>
        </a:xfrm>
        <a:prstGeom prst="rect">
          <a:avLst/>
        </a:prstGeom>
      </xdr:spPr>
    </xdr:pic>
    <xdr:clientData/>
  </xdr:twoCellAnchor>
  <xdr:twoCellAnchor editAs="oneCell">
    <xdr:from>
      <xdr:col>0</xdr:col>
      <xdr:colOff>1605634</xdr:colOff>
      <xdr:row>68</xdr:row>
      <xdr:rowOff>184497</xdr:rowOff>
    </xdr:from>
    <xdr:to>
      <xdr:col>0</xdr:col>
      <xdr:colOff>2432818</xdr:colOff>
      <xdr:row>68</xdr:row>
      <xdr:rowOff>542431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79A8A5A-7E33-4B73-99E0-51E29C91F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34" y="22739697"/>
          <a:ext cx="827184" cy="357934"/>
        </a:xfrm>
        <a:prstGeom prst="rect">
          <a:avLst/>
        </a:prstGeom>
      </xdr:spPr>
    </xdr:pic>
    <xdr:clientData/>
  </xdr:twoCellAnchor>
  <xdr:twoCellAnchor editAs="oneCell">
    <xdr:from>
      <xdr:col>0</xdr:col>
      <xdr:colOff>1682892</xdr:colOff>
      <xdr:row>67</xdr:row>
      <xdr:rowOff>136714</xdr:rowOff>
    </xdr:from>
    <xdr:to>
      <xdr:col>0</xdr:col>
      <xdr:colOff>2234341</xdr:colOff>
      <xdr:row>67</xdr:row>
      <xdr:rowOff>520092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4C372A0-5BC0-4851-928D-9BC771E0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892" y="22063264"/>
          <a:ext cx="551449" cy="383378"/>
        </a:xfrm>
        <a:prstGeom prst="rect">
          <a:avLst/>
        </a:prstGeom>
      </xdr:spPr>
    </xdr:pic>
    <xdr:clientData/>
  </xdr:twoCellAnchor>
  <xdr:twoCellAnchor editAs="oneCell">
    <xdr:from>
      <xdr:col>0</xdr:col>
      <xdr:colOff>241317</xdr:colOff>
      <xdr:row>66</xdr:row>
      <xdr:rowOff>89648</xdr:rowOff>
    </xdr:from>
    <xdr:to>
      <xdr:col>0</xdr:col>
      <xdr:colOff>1451798</xdr:colOff>
      <xdr:row>66</xdr:row>
      <xdr:rowOff>504321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7CAF44C-373D-41C6-BED6-EA8FC640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1317" y="21387548"/>
          <a:ext cx="1210481" cy="414673"/>
        </a:xfrm>
        <a:prstGeom prst="rect">
          <a:avLst/>
        </a:prstGeom>
      </xdr:spPr>
    </xdr:pic>
    <xdr:clientData/>
  </xdr:twoCellAnchor>
  <xdr:twoCellAnchor editAs="oneCell">
    <xdr:from>
      <xdr:col>0</xdr:col>
      <xdr:colOff>278297</xdr:colOff>
      <xdr:row>67</xdr:row>
      <xdr:rowOff>73400</xdr:rowOff>
    </xdr:from>
    <xdr:to>
      <xdr:col>0</xdr:col>
      <xdr:colOff>1240652</xdr:colOff>
      <xdr:row>67</xdr:row>
      <xdr:rowOff>525289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AA5288E-B498-4FD6-AB0F-671A7AD40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8297" y="21999950"/>
          <a:ext cx="962355" cy="451889"/>
        </a:xfrm>
        <a:prstGeom prst="rect">
          <a:avLst/>
        </a:prstGeom>
      </xdr:spPr>
    </xdr:pic>
    <xdr:clientData/>
  </xdr:twoCellAnchor>
  <xdr:twoCellAnchor editAs="oneCell">
    <xdr:from>
      <xdr:col>0</xdr:col>
      <xdr:colOff>215227</xdr:colOff>
      <xdr:row>68</xdr:row>
      <xdr:rowOff>143997</xdr:rowOff>
    </xdr:from>
    <xdr:to>
      <xdr:col>0</xdr:col>
      <xdr:colOff>1296365</xdr:colOff>
      <xdr:row>68</xdr:row>
      <xdr:rowOff>519550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8B427E2-2C4C-43CF-851C-567B37F3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5227" y="22699197"/>
          <a:ext cx="1081138" cy="375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274935</xdr:colOff>
      <xdr:row>69</xdr:row>
      <xdr:rowOff>104440</xdr:rowOff>
    </xdr:from>
    <xdr:to>
      <xdr:col>0</xdr:col>
      <xdr:colOff>1299882</xdr:colOff>
      <xdr:row>69</xdr:row>
      <xdr:rowOff>550069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15EFE4E-144B-480A-A448-0F9C4A38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4935" y="23288290"/>
          <a:ext cx="1024947" cy="44562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0</xdr:row>
      <xdr:rowOff>33618</xdr:rowOff>
    </xdr:from>
    <xdr:to>
      <xdr:col>6</xdr:col>
      <xdr:colOff>685801</xdr:colOff>
      <xdr:row>0</xdr:row>
      <xdr:rowOff>1585550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10345271" cy="155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1232647</xdr:colOff>
      <xdr:row>0</xdr:row>
      <xdr:rowOff>336177</xdr:rowOff>
    </xdr:from>
    <xdr:to>
      <xdr:col>3</xdr:col>
      <xdr:colOff>145676</xdr:colOff>
      <xdr:row>0</xdr:row>
      <xdr:rowOff>1419958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7" y="336177"/>
          <a:ext cx="3787588" cy="108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1021337</xdr:colOff>
      <xdr:row>6</xdr:row>
      <xdr:rowOff>268190</xdr:rowOff>
    </xdr:from>
    <xdr:to>
      <xdr:col>0</xdr:col>
      <xdr:colOff>1557618</xdr:colOff>
      <xdr:row>9</xdr:row>
      <xdr:rowOff>311543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337" y="3373340"/>
          <a:ext cx="536281" cy="986327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1020598</xdr:colOff>
      <xdr:row>12</xdr:row>
      <xdr:rowOff>240437</xdr:rowOff>
    </xdr:from>
    <xdr:to>
      <xdr:col>0</xdr:col>
      <xdr:colOff>1546726</xdr:colOff>
      <xdr:row>16</xdr:row>
      <xdr:rowOff>67235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98" y="5164862"/>
          <a:ext cx="526128" cy="1084098"/>
        </a:xfrm>
        <a:prstGeom prst="rect">
          <a:avLst/>
        </a:prstGeom>
      </xdr:spPr>
    </xdr:pic>
    <xdr:clientData/>
  </xdr:twoCellAnchor>
  <xdr:twoCellAnchor editAs="oneCell">
    <xdr:from>
      <xdr:col>0</xdr:col>
      <xdr:colOff>1010952</xdr:colOff>
      <xdr:row>18</xdr:row>
      <xdr:rowOff>175274</xdr:rowOff>
    </xdr:from>
    <xdr:to>
      <xdr:col>0</xdr:col>
      <xdr:colOff>1546210</xdr:colOff>
      <xdr:row>22</xdr:row>
      <xdr:rowOff>78441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52" y="6918974"/>
          <a:ext cx="535258" cy="1160467"/>
        </a:xfrm>
        <a:prstGeom prst="rect">
          <a:avLst/>
        </a:prstGeom>
      </xdr:spPr>
    </xdr:pic>
    <xdr:clientData/>
  </xdr:twoCellAnchor>
  <xdr:twoCellAnchor editAs="oneCell">
    <xdr:from>
      <xdr:col>0</xdr:col>
      <xdr:colOff>1009821</xdr:colOff>
      <xdr:row>24</xdr:row>
      <xdr:rowOff>118289</xdr:rowOff>
    </xdr:from>
    <xdr:to>
      <xdr:col>0</xdr:col>
      <xdr:colOff>1552844</xdr:colOff>
      <xdr:row>28</xdr:row>
      <xdr:rowOff>97446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21" y="8681264"/>
          <a:ext cx="543023" cy="1236457"/>
        </a:xfrm>
        <a:prstGeom prst="rect">
          <a:avLst/>
        </a:prstGeom>
      </xdr:spPr>
    </xdr:pic>
    <xdr:clientData/>
  </xdr:twoCellAnchor>
  <xdr:twoCellAnchor editAs="oneCell">
    <xdr:from>
      <xdr:col>0</xdr:col>
      <xdr:colOff>1004242</xdr:colOff>
      <xdr:row>30</xdr:row>
      <xdr:rowOff>100853</xdr:rowOff>
    </xdr:from>
    <xdr:to>
      <xdr:col>0</xdr:col>
      <xdr:colOff>1535206</xdr:colOff>
      <xdr:row>34</xdr:row>
      <xdr:rowOff>184284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242" y="10483103"/>
          <a:ext cx="530964" cy="134073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1016532</xdr:colOff>
      <xdr:row>37</xdr:row>
      <xdr:rowOff>40275</xdr:rowOff>
    </xdr:from>
    <xdr:to>
      <xdr:col>0</xdr:col>
      <xdr:colOff>1536188</xdr:colOff>
      <xdr:row>40</xdr:row>
      <xdr:rowOff>55894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532" y="12556125"/>
          <a:ext cx="519656" cy="958594"/>
        </a:xfrm>
        <a:prstGeom prst="rect">
          <a:avLst/>
        </a:prstGeom>
      </xdr:spPr>
    </xdr:pic>
    <xdr:clientData/>
  </xdr:twoCellAnchor>
  <xdr:twoCellAnchor editAs="oneCell">
    <xdr:from>
      <xdr:col>0</xdr:col>
      <xdr:colOff>1013417</xdr:colOff>
      <xdr:row>60</xdr:row>
      <xdr:rowOff>168087</xdr:rowOff>
    </xdr:from>
    <xdr:to>
      <xdr:col>0</xdr:col>
      <xdr:colOff>1535207</xdr:colOff>
      <xdr:row>64</xdr:row>
      <xdr:rowOff>215431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17" y="19646712"/>
          <a:ext cx="521790" cy="1304644"/>
        </a:xfrm>
        <a:prstGeom prst="rect">
          <a:avLst/>
        </a:prstGeom>
      </xdr:spPr>
    </xdr:pic>
    <xdr:clientData/>
  </xdr:twoCellAnchor>
  <xdr:twoCellAnchor editAs="oneCell">
    <xdr:from>
      <xdr:col>0</xdr:col>
      <xdr:colOff>1020105</xdr:colOff>
      <xdr:row>54</xdr:row>
      <xdr:rowOff>206059</xdr:rowOff>
    </xdr:from>
    <xdr:to>
      <xdr:col>0</xdr:col>
      <xdr:colOff>1538963</xdr:colOff>
      <xdr:row>58</xdr:row>
      <xdr:rowOff>133435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05" y="17865409"/>
          <a:ext cx="518858" cy="1184676"/>
        </a:xfrm>
        <a:prstGeom prst="rect">
          <a:avLst/>
        </a:prstGeom>
      </xdr:spPr>
    </xdr:pic>
    <xdr:clientData/>
  </xdr:twoCellAnchor>
  <xdr:twoCellAnchor editAs="oneCell">
    <xdr:from>
      <xdr:col>0</xdr:col>
      <xdr:colOff>1007514</xdr:colOff>
      <xdr:row>48</xdr:row>
      <xdr:rowOff>265458</xdr:rowOff>
    </xdr:from>
    <xdr:to>
      <xdr:col>0</xdr:col>
      <xdr:colOff>1534904</xdr:colOff>
      <xdr:row>52</xdr:row>
      <xdr:rowOff>154617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14" y="16105533"/>
          <a:ext cx="527390" cy="1146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1020089</xdr:colOff>
      <xdr:row>42</xdr:row>
      <xdr:rowOff>277774</xdr:rowOff>
    </xdr:from>
    <xdr:to>
      <xdr:col>0</xdr:col>
      <xdr:colOff>1538562</xdr:colOff>
      <xdr:row>46</xdr:row>
      <xdr:rowOff>90916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089" y="14298574"/>
          <a:ext cx="518473" cy="1070441"/>
        </a:xfrm>
        <a:prstGeom prst="rect">
          <a:avLst/>
        </a:prstGeom>
      </xdr:spPr>
    </xdr:pic>
    <xdr:clientData/>
  </xdr:twoCellAnchor>
  <xdr:twoCellAnchor editAs="oneCell">
    <xdr:from>
      <xdr:col>0</xdr:col>
      <xdr:colOff>1602442</xdr:colOff>
      <xdr:row>66</xdr:row>
      <xdr:rowOff>179695</xdr:rowOff>
    </xdr:from>
    <xdr:to>
      <xdr:col>0</xdr:col>
      <xdr:colOff>2383056</xdr:colOff>
      <xdr:row>66</xdr:row>
      <xdr:rowOff>414548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00EBD95-068A-4D63-86D3-EF8F6F01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2" y="21477595"/>
          <a:ext cx="780614" cy="234853"/>
        </a:xfrm>
        <a:prstGeom prst="rect">
          <a:avLst/>
        </a:prstGeom>
      </xdr:spPr>
    </xdr:pic>
    <xdr:clientData/>
  </xdr:twoCellAnchor>
  <xdr:twoCellAnchor editAs="oneCell">
    <xdr:from>
      <xdr:col>0</xdr:col>
      <xdr:colOff>1712340</xdr:colOff>
      <xdr:row>69</xdr:row>
      <xdr:rowOff>78443</xdr:rowOff>
    </xdr:from>
    <xdr:to>
      <xdr:col>0</xdr:col>
      <xdr:colOff>2296763</xdr:colOff>
      <xdr:row>69</xdr:row>
      <xdr:rowOff>552448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1483FAE-B2DD-4F62-A1EF-9D2EC7B2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340" y="23262293"/>
          <a:ext cx="584423" cy="474005"/>
        </a:xfrm>
        <a:prstGeom prst="rect">
          <a:avLst/>
        </a:prstGeom>
      </xdr:spPr>
    </xdr:pic>
    <xdr:clientData/>
  </xdr:twoCellAnchor>
  <xdr:twoCellAnchor editAs="oneCell">
    <xdr:from>
      <xdr:col>0</xdr:col>
      <xdr:colOff>1605634</xdr:colOff>
      <xdr:row>68</xdr:row>
      <xdr:rowOff>184497</xdr:rowOff>
    </xdr:from>
    <xdr:to>
      <xdr:col>0</xdr:col>
      <xdr:colOff>2432818</xdr:colOff>
      <xdr:row>68</xdr:row>
      <xdr:rowOff>542431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79A8A5A-7E33-4B73-99E0-51E29C91F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34" y="22739697"/>
          <a:ext cx="827184" cy="357934"/>
        </a:xfrm>
        <a:prstGeom prst="rect">
          <a:avLst/>
        </a:prstGeom>
      </xdr:spPr>
    </xdr:pic>
    <xdr:clientData/>
  </xdr:twoCellAnchor>
  <xdr:twoCellAnchor editAs="oneCell">
    <xdr:from>
      <xdr:col>0</xdr:col>
      <xdr:colOff>1682892</xdr:colOff>
      <xdr:row>67</xdr:row>
      <xdr:rowOff>136714</xdr:rowOff>
    </xdr:from>
    <xdr:to>
      <xdr:col>0</xdr:col>
      <xdr:colOff>2234341</xdr:colOff>
      <xdr:row>67</xdr:row>
      <xdr:rowOff>520092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4C372A0-5BC0-4851-928D-9BC771E0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892" y="22063264"/>
          <a:ext cx="551449" cy="383378"/>
        </a:xfrm>
        <a:prstGeom prst="rect">
          <a:avLst/>
        </a:prstGeom>
      </xdr:spPr>
    </xdr:pic>
    <xdr:clientData/>
  </xdr:twoCellAnchor>
  <xdr:twoCellAnchor editAs="oneCell">
    <xdr:from>
      <xdr:col>0</xdr:col>
      <xdr:colOff>241317</xdr:colOff>
      <xdr:row>66</xdr:row>
      <xdr:rowOff>89648</xdr:rowOff>
    </xdr:from>
    <xdr:to>
      <xdr:col>0</xdr:col>
      <xdr:colOff>1451798</xdr:colOff>
      <xdr:row>66</xdr:row>
      <xdr:rowOff>504321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7CAF44C-373D-41C6-BED6-EA8FC640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1317" y="21387548"/>
          <a:ext cx="1210481" cy="414673"/>
        </a:xfrm>
        <a:prstGeom prst="rect">
          <a:avLst/>
        </a:prstGeom>
      </xdr:spPr>
    </xdr:pic>
    <xdr:clientData/>
  </xdr:twoCellAnchor>
  <xdr:twoCellAnchor editAs="oneCell">
    <xdr:from>
      <xdr:col>0</xdr:col>
      <xdr:colOff>278297</xdr:colOff>
      <xdr:row>67</xdr:row>
      <xdr:rowOff>73400</xdr:rowOff>
    </xdr:from>
    <xdr:to>
      <xdr:col>0</xdr:col>
      <xdr:colOff>1240652</xdr:colOff>
      <xdr:row>67</xdr:row>
      <xdr:rowOff>525289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AA5288E-B498-4FD6-AB0F-671A7AD40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8297" y="21999950"/>
          <a:ext cx="962355" cy="451889"/>
        </a:xfrm>
        <a:prstGeom prst="rect">
          <a:avLst/>
        </a:prstGeom>
      </xdr:spPr>
    </xdr:pic>
    <xdr:clientData/>
  </xdr:twoCellAnchor>
  <xdr:twoCellAnchor editAs="oneCell">
    <xdr:from>
      <xdr:col>0</xdr:col>
      <xdr:colOff>215227</xdr:colOff>
      <xdr:row>68</xdr:row>
      <xdr:rowOff>143997</xdr:rowOff>
    </xdr:from>
    <xdr:to>
      <xdr:col>0</xdr:col>
      <xdr:colOff>1296365</xdr:colOff>
      <xdr:row>68</xdr:row>
      <xdr:rowOff>519550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8B427E2-2C4C-43CF-851C-567B37F3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5227" y="22699197"/>
          <a:ext cx="1081138" cy="375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274935</xdr:colOff>
      <xdr:row>69</xdr:row>
      <xdr:rowOff>104440</xdr:rowOff>
    </xdr:from>
    <xdr:to>
      <xdr:col>0</xdr:col>
      <xdr:colOff>1299882</xdr:colOff>
      <xdr:row>69</xdr:row>
      <xdr:rowOff>550069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B15EFE4E-144B-480A-A448-0F9C4A38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4935" y="23288290"/>
          <a:ext cx="1024947" cy="445629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0</xdr:row>
      <xdr:rowOff>33618</xdr:rowOff>
    </xdr:from>
    <xdr:to>
      <xdr:col>6</xdr:col>
      <xdr:colOff>685801</xdr:colOff>
      <xdr:row>0</xdr:row>
      <xdr:rowOff>1585550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3618"/>
          <a:ext cx="10345271" cy="155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1187824</xdr:colOff>
      <xdr:row>0</xdr:row>
      <xdr:rowOff>358589</xdr:rowOff>
    </xdr:from>
    <xdr:to>
      <xdr:col>3</xdr:col>
      <xdr:colOff>100853</xdr:colOff>
      <xdr:row>0</xdr:row>
      <xdr:rowOff>1442370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4" y="358589"/>
          <a:ext cx="3787588" cy="10837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6</xdr:col>
      <xdr:colOff>990600</xdr:colOff>
      <xdr:row>0</xdr:row>
      <xdr:rowOff>4591050</xdr:rowOff>
    </xdr:to>
    <xdr:pic>
      <xdr:nvPicPr>
        <xdr:cNvPr id="3804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9401175" cy="45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28575</xdr:rowOff>
    </xdr:from>
    <xdr:to>
      <xdr:col>1</xdr:col>
      <xdr:colOff>1743075</xdr:colOff>
      <xdr:row>2</xdr:row>
      <xdr:rowOff>1162050</xdr:rowOff>
    </xdr:to>
    <xdr:pic>
      <xdr:nvPicPr>
        <xdr:cNvPr id="3804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943475"/>
          <a:ext cx="10191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1895475</xdr:colOff>
      <xdr:row>2</xdr:row>
      <xdr:rowOff>381000</xdr:rowOff>
    </xdr:from>
    <xdr:to>
      <xdr:col>1</xdr:col>
      <xdr:colOff>2419350</xdr:colOff>
      <xdr:row>2</xdr:row>
      <xdr:rowOff>971550</xdr:rowOff>
    </xdr:to>
    <xdr:pic>
      <xdr:nvPicPr>
        <xdr:cNvPr id="38046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2" t="4527" r="5923" b="5576"/>
        <a:stretch>
          <a:fillRect/>
        </a:stretch>
      </xdr:blipFill>
      <xdr:spPr bwMode="auto">
        <a:xfrm>
          <a:off x="2505075" y="5295900"/>
          <a:ext cx="5238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8</xdr:row>
      <xdr:rowOff>618004</xdr:rowOff>
    </xdr:from>
    <xdr:to>
      <xdr:col>5</xdr:col>
      <xdr:colOff>104775</xdr:colOff>
      <xdr:row>14</xdr:row>
      <xdr:rowOff>2987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7523629"/>
          <a:ext cx="3448050" cy="5099983"/>
        </a:xfrm>
        <a:prstGeom prst="rect">
          <a:avLst/>
        </a:prstGeom>
      </xdr:spPr>
    </xdr:pic>
    <xdr:clientData/>
  </xdr:twoCellAnchor>
  <xdr:twoCellAnchor editAs="oneCell">
    <xdr:from>
      <xdr:col>5</xdr:col>
      <xdr:colOff>317537</xdr:colOff>
      <xdr:row>8</xdr:row>
      <xdr:rowOff>439272</xdr:rowOff>
    </xdr:from>
    <xdr:to>
      <xdr:col>12</xdr:col>
      <xdr:colOff>255807</xdr:colOff>
      <xdr:row>14</xdr:row>
      <xdr:rowOff>820272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37" y="7344897"/>
          <a:ext cx="5405620" cy="6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247650</xdr:rowOff>
    </xdr:from>
    <xdr:to>
      <xdr:col>4</xdr:col>
      <xdr:colOff>361949</xdr:colOff>
      <xdr:row>16</xdr:row>
      <xdr:rowOff>1039410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13820775"/>
          <a:ext cx="3028949" cy="2125260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15</xdr:row>
      <xdr:rowOff>251444</xdr:rowOff>
    </xdr:from>
    <xdr:to>
      <xdr:col>8</xdr:col>
      <xdr:colOff>323850</xdr:colOff>
      <xdr:row>16</xdr:row>
      <xdr:rowOff>1114425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24200" y="13824569"/>
          <a:ext cx="3048000" cy="2196481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15</xdr:row>
      <xdr:rowOff>152400</xdr:rowOff>
    </xdr:from>
    <xdr:to>
      <xdr:col>12</xdr:col>
      <xdr:colOff>222738</xdr:colOff>
      <xdr:row>16</xdr:row>
      <xdr:rowOff>1152525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43625" y="13725525"/>
          <a:ext cx="3051663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</xdr:row>
      <xdr:rowOff>381000</xdr:rowOff>
    </xdr:from>
    <xdr:to>
      <xdr:col>11</xdr:col>
      <xdr:colOff>504298</xdr:colOff>
      <xdr:row>7</xdr:row>
      <xdr:rowOff>1218599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2924175"/>
          <a:ext cx="4219048" cy="48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257175</xdr:rowOff>
    </xdr:from>
    <xdr:to>
      <xdr:col>6</xdr:col>
      <xdr:colOff>742369</xdr:colOff>
      <xdr:row>7</xdr:row>
      <xdr:rowOff>970964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2800350"/>
          <a:ext cx="4647619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36908</xdr:colOff>
      <xdr:row>2</xdr:row>
      <xdr:rowOff>24962</xdr:rowOff>
    </xdr:from>
    <xdr:to>
      <xdr:col>1</xdr:col>
      <xdr:colOff>771525</xdr:colOff>
      <xdr:row>2</xdr:row>
      <xdr:rowOff>772667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10AD562-64D4-48D6-87C9-E54040F38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5184" y="570186"/>
          <a:ext cx="734617" cy="747705"/>
        </a:xfrm>
        <a:prstGeom prst="rect">
          <a:avLst/>
        </a:prstGeom>
      </xdr:spPr>
    </xdr:pic>
    <xdr:clientData/>
  </xdr:twoCellAnchor>
  <xdr:twoCellAnchor editAs="oneCell">
    <xdr:from>
      <xdr:col>2</xdr:col>
      <xdr:colOff>22007</xdr:colOff>
      <xdr:row>2</xdr:row>
      <xdr:rowOff>26276</xdr:rowOff>
    </xdr:from>
    <xdr:to>
      <xdr:col>2</xdr:col>
      <xdr:colOff>773824</xdr:colOff>
      <xdr:row>2</xdr:row>
      <xdr:rowOff>778092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1DB8A00-BE2F-4314-8B33-804B10405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8559" y="571500"/>
          <a:ext cx="751817" cy="751816"/>
        </a:xfrm>
        <a:prstGeom prst="rect">
          <a:avLst/>
        </a:prstGeom>
      </xdr:spPr>
    </xdr:pic>
    <xdr:clientData/>
  </xdr:twoCellAnchor>
  <xdr:twoCellAnchor editAs="oneCell">
    <xdr:from>
      <xdr:col>3</xdr:col>
      <xdr:colOff>18392</xdr:colOff>
      <xdr:row>2</xdr:row>
      <xdr:rowOff>26276</xdr:rowOff>
    </xdr:from>
    <xdr:to>
      <xdr:col>3</xdr:col>
      <xdr:colOff>775138</xdr:colOff>
      <xdr:row>2</xdr:row>
      <xdr:rowOff>780485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00F1841-07CC-4891-AE87-4C809E7EA0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3220" y="571500"/>
          <a:ext cx="756746" cy="754209"/>
        </a:xfrm>
        <a:prstGeom prst="rect">
          <a:avLst/>
        </a:prstGeom>
      </xdr:spPr>
    </xdr:pic>
    <xdr:clientData/>
  </xdr:twoCellAnchor>
  <xdr:twoCellAnchor editAs="oneCell">
    <xdr:from>
      <xdr:col>4</xdr:col>
      <xdr:colOff>29232</xdr:colOff>
      <xdr:row>2</xdr:row>
      <xdr:rowOff>26606</xdr:rowOff>
    </xdr:from>
    <xdr:to>
      <xdr:col>4</xdr:col>
      <xdr:colOff>768569</xdr:colOff>
      <xdr:row>2</xdr:row>
      <xdr:rowOff>781707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73510BC-91B4-47FC-A80F-C20998ECE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82335" y="571830"/>
          <a:ext cx="739337" cy="755101"/>
        </a:xfrm>
        <a:prstGeom prst="rect">
          <a:avLst/>
        </a:prstGeom>
      </xdr:spPr>
    </xdr:pic>
    <xdr:clientData/>
  </xdr:twoCellAnchor>
  <xdr:twoCellAnchor editAs="oneCell">
    <xdr:from>
      <xdr:col>5</xdr:col>
      <xdr:colOff>21022</xdr:colOff>
      <xdr:row>2</xdr:row>
      <xdr:rowOff>30196</xdr:rowOff>
    </xdr:from>
    <xdr:to>
      <xdr:col>5</xdr:col>
      <xdr:colOff>768569</xdr:colOff>
      <xdr:row>2</xdr:row>
      <xdr:rowOff>781707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4DC60B0-79FF-4D21-989F-7CC9D58A5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-2"/>
        <a:stretch/>
      </xdr:blipFill>
      <xdr:spPr>
        <a:xfrm>
          <a:off x="3962401" y="575420"/>
          <a:ext cx="747547" cy="751511"/>
        </a:xfrm>
        <a:prstGeom prst="rect">
          <a:avLst/>
        </a:prstGeom>
      </xdr:spPr>
    </xdr:pic>
    <xdr:clientData/>
  </xdr:twoCellAnchor>
  <xdr:twoCellAnchor editAs="oneCell">
    <xdr:from>
      <xdr:col>6</xdr:col>
      <xdr:colOff>19708</xdr:colOff>
      <xdr:row>2</xdr:row>
      <xdr:rowOff>29888</xdr:rowOff>
    </xdr:from>
    <xdr:to>
      <xdr:col>6</xdr:col>
      <xdr:colOff>768570</xdr:colOff>
      <xdr:row>2</xdr:row>
      <xdr:rowOff>778750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5958" y="639488"/>
          <a:ext cx="748862" cy="748862"/>
        </a:xfrm>
        <a:prstGeom prst="rect">
          <a:avLst/>
        </a:prstGeom>
      </xdr:spPr>
    </xdr:pic>
    <xdr:clientData/>
  </xdr:twoCellAnchor>
  <xdr:twoCellAnchor editAs="oneCell">
    <xdr:from>
      <xdr:col>11</xdr:col>
      <xdr:colOff>19707</xdr:colOff>
      <xdr:row>2</xdr:row>
      <xdr:rowOff>29232</xdr:rowOff>
    </xdr:from>
    <xdr:to>
      <xdr:col>11</xdr:col>
      <xdr:colOff>768570</xdr:colOff>
      <xdr:row>2</xdr:row>
      <xdr:rowOff>788640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65"/>
        <a:stretch/>
      </xdr:blipFill>
      <xdr:spPr>
        <a:xfrm>
          <a:off x="8211207" y="638832"/>
          <a:ext cx="748863" cy="759408"/>
        </a:xfrm>
        <a:prstGeom prst="rect">
          <a:avLst/>
        </a:prstGeom>
      </xdr:spPr>
    </xdr:pic>
    <xdr:clientData/>
  </xdr:twoCellAnchor>
  <xdr:twoCellAnchor editAs="oneCell">
    <xdr:from>
      <xdr:col>10</xdr:col>
      <xdr:colOff>19707</xdr:colOff>
      <xdr:row>2</xdr:row>
      <xdr:rowOff>34715</xdr:rowOff>
    </xdr:from>
    <xdr:to>
      <xdr:col>10</xdr:col>
      <xdr:colOff>774053</xdr:colOff>
      <xdr:row>2</xdr:row>
      <xdr:rowOff>794123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63"/>
        <a:stretch/>
      </xdr:blipFill>
      <xdr:spPr>
        <a:xfrm>
          <a:off x="7430157" y="644315"/>
          <a:ext cx="754346" cy="759408"/>
        </a:xfrm>
        <a:prstGeom prst="rect">
          <a:avLst/>
        </a:prstGeom>
      </xdr:spPr>
    </xdr:pic>
    <xdr:clientData/>
  </xdr:twoCellAnchor>
  <xdr:twoCellAnchor editAs="oneCell">
    <xdr:from>
      <xdr:col>9</xdr:col>
      <xdr:colOff>26275</xdr:colOff>
      <xdr:row>2</xdr:row>
      <xdr:rowOff>33629</xdr:rowOff>
    </xdr:from>
    <xdr:to>
      <xdr:col>9</xdr:col>
      <xdr:colOff>759827</xdr:colOff>
      <xdr:row>2</xdr:row>
      <xdr:rowOff>793037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66"/>
        <a:stretch/>
      </xdr:blipFill>
      <xdr:spPr>
        <a:xfrm>
          <a:off x="6655675" y="643229"/>
          <a:ext cx="733552" cy="759408"/>
        </a:xfrm>
        <a:prstGeom prst="rect">
          <a:avLst/>
        </a:prstGeom>
      </xdr:spPr>
    </xdr:pic>
    <xdr:clientData/>
  </xdr:twoCellAnchor>
  <xdr:twoCellAnchor editAs="oneCell">
    <xdr:from>
      <xdr:col>8</xdr:col>
      <xdr:colOff>26276</xdr:colOff>
      <xdr:row>2</xdr:row>
      <xdr:rowOff>32543</xdr:rowOff>
    </xdr:from>
    <xdr:to>
      <xdr:col>8</xdr:col>
      <xdr:colOff>778449</xdr:colOff>
      <xdr:row>2</xdr:row>
      <xdr:rowOff>791951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62"/>
        <a:stretch/>
      </xdr:blipFill>
      <xdr:spPr>
        <a:xfrm>
          <a:off x="5874626" y="642143"/>
          <a:ext cx="752173" cy="759408"/>
        </a:xfrm>
        <a:prstGeom prst="rect">
          <a:avLst/>
        </a:prstGeom>
      </xdr:spPr>
    </xdr:pic>
    <xdr:clientData/>
  </xdr:twoCellAnchor>
  <xdr:twoCellAnchor editAs="oneCell">
    <xdr:from>
      <xdr:col>7</xdr:col>
      <xdr:colOff>19707</xdr:colOff>
      <xdr:row>2</xdr:row>
      <xdr:rowOff>31456</xdr:rowOff>
    </xdr:from>
    <xdr:to>
      <xdr:col>8</xdr:col>
      <xdr:colOff>2881</xdr:colOff>
      <xdr:row>2</xdr:row>
      <xdr:rowOff>790864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59"/>
        <a:stretch/>
      </xdr:blipFill>
      <xdr:spPr>
        <a:xfrm>
          <a:off x="5087007" y="641056"/>
          <a:ext cx="764224" cy="759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7"/>
  <sheetViews>
    <sheetView tabSelected="1" view="pageBreakPreview" zoomScale="85" zoomScaleNormal="85" zoomScaleSheetLayoutView="85" workbookViewId="0">
      <selection activeCell="D13" sqref="D13:D18"/>
    </sheetView>
  </sheetViews>
  <sheetFormatPr defaultRowHeight="12.75" x14ac:dyDescent="0.2"/>
  <cols>
    <col min="1" max="1" width="50.7109375" style="1" customWidth="1"/>
    <col min="2" max="3" width="15.7109375" style="1" customWidth="1"/>
    <col min="4" max="4" width="41.7109375" style="1" customWidth="1"/>
    <col min="5" max="6" width="10.7109375" style="1" customWidth="1"/>
    <col min="7" max="7" width="10.7109375" style="145" customWidth="1"/>
    <col min="8" max="10" width="5.85546875" style="1" customWidth="1"/>
    <col min="11" max="16384" width="9.140625" style="1"/>
  </cols>
  <sheetData>
    <row r="1" spans="1:7" ht="126" customHeight="1" x14ac:dyDescent="0.2">
      <c r="A1" s="69"/>
      <c r="B1" s="70"/>
      <c r="C1" s="71"/>
      <c r="D1" s="71"/>
      <c r="E1" s="71"/>
      <c r="F1" s="71"/>
      <c r="G1" s="141"/>
    </row>
    <row r="2" spans="1:7" ht="35.1" customHeight="1" x14ac:dyDescent="0.2">
      <c r="A2" s="72" t="s">
        <v>66</v>
      </c>
      <c r="B2" s="73"/>
      <c r="C2" s="73"/>
      <c r="D2" s="73"/>
      <c r="E2" s="73"/>
      <c r="F2" s="73"/>
      <c r="G2" s="74"/>
    </row>
    <row r="3" spans="1:7" ht="30" customHeight="1" thickBot="1" x14ac:dyDescent="0.25">
      <c r="A3" s="75" t="s">
        <v>100</v>
      </c>
      <c r="B3" s="76"/>
      <c r="C3" s="76"/>
      <c r="D3" s="57" t="s">
        <v>278</v>
      </c>
      <c r="E3" s="77" t="s">
        <v>286</v>
      </c>
      <c r="F3" s="77"/>
      <c r="G3" s="58">
        <v>46023</v>
      </c>
    </row>
    <row r="4" spans="1:7" ht="30" customHeight="1" thickBot="1" x14ac:dyDescent="0.25">
      <c r="A4" s="8" t="s">
        <v>30</v>
      </c>
      <c r="B4" s="6" t="s">
        <v>0</v>
      </c>
      <c r="C4" s="4" t="s">
        <v>3</v>
      </c>
      <c r="D4" s="5" t="s">
        <v>2</v>
      </c>
      <c r="E4" s="6" t="s">
        <v>5</v>
      </c>
      <c r="F4" s="3" t="s">
        <v>4</v>
      </c>
      <c r="G4" s="142" t="s">
        <v>1</v>
      </c>
    </row>
    <row r="5" spans="1:7" ht="20.100000000000001" customHeight="1" thickBot="1" x14ac:dyDescent="0.25">
      <c r="A5" s="65" t="s">
        <v>80</v>
      </c>
      <c r="B5" s="66"/>
      <c r="C5" s="67"/>
      <c r="D5" s="67"/>
      <c r="E5" s="67"/>
      <c r="F5" s="67"/>
      <c r="G5" s="68"/>
    </row>
    <row r="6" spans="1:7" ht="24.95" customHeight="1" thickBot="1" x14ac:dyDescent="0.25">
      <c r="A6" s="59"/>
      <c r="B6" s="17" t="s">
        <v>6</v>
      </c>
      <c r="C6" s="17" t="s">
        <v>7</v>
      </c>
      <c r="D6" s="62" t="s">
        <v>97</v>
      </c>
      <c r="E6" s="7">
        <v>8.02</v>
      </c>
      <c r="F6" s="6">
        <v>2.3E-2</v>
      </c>
      <c r="G6" s="142">
        <v>6149</v>
      </c>
    </row>
    <row r="7" spans="1:7" ht="24.95" customHeight="1" thickBot="1" x14ac:dyDescent="0.25">
      <c r="A7" s="60"/>
      <c r="B7" s="28" t="s">
        <v>82</v>
      </c>
      <c r="C7" s="28" t="s">
        <v>71</v>
      </c>
      <c r="D7" s="63"/>
      <c r="E7" s="7">
        <v>9</v>
      </c>
      <c r="F7" s="6">
        <v>2.5999999999999999E-2</v>
      </c>
      <c r="G7" s="142">
        <v>6874</v>
      </c>
    </row>
    <row r="8" spans="1:7" ht="24.95" customHeight="1" thickBot="1" x14ac:dyDescent="0.25">
      <c r="A8" s="60"/>
      <c r="B8" s="17" t="s">
        <v>8</v>
      </c>
      <c r="C8" s="17" t="s">
        <v>9</v>
      </c>
      <c r="D8" s="63"/>
      <c r="E8" s="7">
        <v>8.52</v>
      </c>
      <c r="F8" s="6">
        <v>2.7E-2</v>
      </c>
      <c r="G8" s="142">
        <v>6874</v>
      </c>
    </row>
    <row r="9" spans="1:7" ht="24.95" customHeight="1" thickBot="1" x14ac:dyDescent="0.25">
      <c r="A9" s="60"/>
      <c r="B9" s="28" t="s">
        <v>83</v>
      </c>
      <c r="C9" s="28" t="s">
        <v>73</v>
      </c>
      <c r="D9" s="63"/>
      <c r="E9" s="7">
        <v>12</v>
      </c>
      <c r="F9" s="6">
        <v>2.9000000000000001E-2</v>
      </c>
      <c r="G9" s="142">
        <v>7430</v>
      </c>
    </row>
    <row r="10" spans="1:7" ht="24.95" customHeight="1" thickBot="1" x14ac:dyDescent="0.25">
      <c r="A10" s="60"/>
      <c r="B10" s="28" t="s">
        <v>10</v>
      </c>
      <c r="C10" s="28" t="s">
        <v>11</v>
      </c>
      <c r="D10" s="63"/>
      <c r="E10" s="7">
        <v>9.7200000000000006</v>
      </c>
      <c r="F10" s="26">
        <v>0.03</v>
      </c>
      <c r="G10" s="142">
        <v>7430</v>
      </c>
    </row>
    <row r="11" spans="1:7" ht="24.95" customHeight="1" thickBot="1" x14ac:dyDescent="0.25">
      <c r="A11" s="61"/>
      <c r="B11" s="28" t="s">
        <v>84</v>
      </c>
      <c r="C11" s="28" t="s">
        <v>74</v>
      </c>
      <c r="D11" s="64"/>
      <c r="E11" s="7">
        <v>13.5</v>
      </c>
      <c r="F11" s="6">
        <v>3.3000000000000002E-2</v>
      </c>
      <c r="G11" s="142">
        <v>7983</v>
      </c>
    </row>
    <row r="12" spans="1:7" ht="20.100000000000001" customHeight="1" thickBot="1" x14ac:dyDescent="0.25">
      <c r="A12" s="65" t="s">
        <v>81</v>
      </c>
      <c r="B12" s="66"/>
      <c r="C12" s="67"/>
      <c r="D12" s="67"/>
      <c r="E12" s="67"/>
      <c r="F12" s="67"/>
      <c r="G12" s="68"/>
    </row>
    <row r="13" spans="1:7" ht="24.95" customHeight="1" thickBot="1" x14ac:dyDescent="0.25">
      <c r="A13" s="59"/>
      <c r="B13" s="28" t="s">
        <v>12</v>
      </c>
      <c r="C13" s="28" t="s">
        <v>13</v>
      </c>
      <c r="D13" s="62" t="s">
        <v>97</v>
      </c>
      <c r="E13" s="7">
        <v>8.2200000000000006</v>
      </c>
      <c r="F13" s="6">
        <v>2.7E-2</v>
      </c>
      <c r="G13" s="142">
        <v>6657</v>
      </c>
    </row>
    <row r="14" spans="1:7" ht="24.95" customHeight="1" thickBot="1" x14ac:dyDescent="0.25">
      <c r="A14" s="60"/>
      <c r="B14" s="28" t="s">
        <v>85</v>
      </c>
      <c r="C14" s="28" t="s">
        <v>72</v>
      </c>
      <c r="D14" s="63"/>
      <c r="E14" s="7">
        <v>9.5</v>
      </c>
      <c r="F14" s="6">
        <v>3.1E-2</v>
      </c>
      <c r="G14" s="142">
        <v>7171</v>
      </c>
    </row>
    <row r="15" spans="1:7" ht="24.95" customHeight="1" thickBot="1" x14ac:dyDescent="0.25">
      <c r="A15" s="60"/>
      <c r="B15" s="28" t="s">
        <v>14</v>
      </c>
      <c r="C15" s="28" t="s">
        <v>15</v>
      </c>
      <c r="D15" s="63"/>
      <c r="E15" s="7">
        <v>9.7200000000000006</v>
      </c>
      <c r="F15" s="6">
        <v>3.1E-2</v>
      </c>
      <c r="G15" s="142">
        <v>7171</v>
      </c>
    </row>
    <row r="16" spans="1:7" ht="24.95" customHeight="1" thickBot="1" x14ac:dyDescent="0.25">
      <c r="A16" s="60"/>
      <c r="B16" s="28" t="s">
        <v>86</v>
      </c>
      <c r="C16" s="28" t="s">
        <v>75</v>
      </c>
      <c r="D16" s="63"/>
      <c r="E16" s="7">
        <v>12.5</v>
      </c>
      <c r="F16" s="6">
        <v>3.5000000000000003E-2</v>
      </c>
      <c r="G16" s="142">
        <v>8031</v>
      </c>
    </row>
    <row r="17" spans="1:7" ht="24.95" customHeight="1" thickBot="1" x14ac:dyDescent="0.25">
      <c r="A17" s="60"/>
      <c r="B17" s="28" t="s">
        <v>16</v>
      </c>
      <c r="C17" s="28" t="s">
        <v>17</v>
      </c>
      <c r="D17" s="63"/>
      <c r="E17" s="7">
        <v>11.52</v>
      </c>
      <c r="F17" s="6">
        <v>3.5999999999999997E-2</v>
      </c>
      <c r="G17" s="142">
        <v>8031</v>
      </c>
    </row>
    <row r="18" spans="1:7" ht="24.95" customHeight="1" thickBot="1" x14ac:dyDescent="0.25">
      <c r="A18" s="61"/>
      <c r="B18" s="28" t="s">
        <v>87</v>
      </c>
      <c r="C18" s="28" t="s">
        <v>76</v>
      </c>
      <c r="D18" s="64"/>
      <c r="E18" s="7">
        <v>13</v>
      </c>
      <c r="F18" s="6">
        <v>3.9E-2</v>
      </c>
      <c r="G18" s="142">
        <v>8889</v>
      </c>
    </row>
    <row r="19" spans="1:7" ht="20.100000000000001" customHeight="1" thickBot="1" x14ac:dyDescent="0.25">
      <c r="A19" s="65" t="s">
        <v>89</v>
      </c>
      <c r="B19" s="66"/>
      <c r="C19" s="67"/>
      <c r="D19" s="67"/>
      <c r="E19" s="67"/>
      <c r="F19" s="67"/>
      <c r="G19" s="68"/>
    </row>
    <row r="20" spans="1:7" ht="33.950000000000003" customHeight="1" thickBot="1" x14ac:dyDescent="0.25">
      <c r="A20" s="59"/>
      <c r="B20" s="28" t="s">
        <v>18</v>
      </c>
      <c r="C20" s="28" t="s">
        <v>24</v>
      </c>
      <c r="D20" s="88" t="s">
        <v>98</v>
      </c>
      <c r="E20" s="30">
        <v>4.1500000000000004</v>
      </c>
      <c r="F20" s="28">
        <v>8.9999999999999993E-3</v>
      </c>
      <c r="G20" s="143">
        <v>3825</v>
      </c>
    </row>
    <row r="21" spans="1:7" ht="33.950000000000003" customHeight="1" thickBot="1" x14ac:dyDescent="0.25">
      <c r="A21" s="60"/>
      <c r="B21" s="28" t="s">
        <v>19</v>
      </c>
      <c r="C21" s="28" t="s">
        <v>25</v>
      </c>
      <c r="D21" s="89"/>
      <c r="E21" s="30">
        <v>4.75</v>
      </c>
      <c r="F21" s="28">
        <v>1.0999999999999999E-2</v>
      </c>
      <c r="G21" s="143">
        <v>4338</v>
      </c>
    </row>
    <row r="22" spans="1:7" ht="33.950000000000003" customHeight="1" thickBot="1" x14ac:dyDescent="0.25">
      <c r="A22" s="60"/>
      <c r="B22" s="28" t="s">
        <v>92</v>
      </c>
      <c r="C22" s="28" t="s">
        <v>77</v>
      </c>
      <c r="D22" s="89"/>
      <c r="E22" s="31">
        <v>5.35</v>
      </c>
      <c r="F22" s="31">
        <v>1.4E-2</v>
      </c>
      <c r="G22" s="143">
        <v>4852</v>
      </c>
    </row>
    <row r="23" spans="1:7" ht="33.950000000000003" customHeight="1" thickBot="1" x14ac:dyDescent="0.25">
      <c r="A23" s="61"/>
      <c r="B23" s="28" t="s">
        <v>20</v>
      </c>
      <c r="C23" s="28" t="s">
        <v>26</v>
      </c>
      <c r="D23" s="90"/>
      <c r="E23" s="30">
        <v>6.06</v>
      </c>
      <c r="F23" s="28">
        <v>1.4999999999999999E-2</v>
      </c>
      <c r="G23" s="143">
        <v>4962</v>
      </c>
    </row>
    <row r="24" spans="1:7" ht="20.100000000000001" customHeight="1" thickBot="1" x14ac:dyDescent="0.25">
      <c r="A24" s="65" t="s">
        <v>90</v>
      </c>
      <c r="B24" s="66"/>
      <c r="C24" s="67"/>
      <c r="D24" s="67"/>
      <c r="E24" s="67"/>
      <c r="F24" s="67"/>
      <c r="G24" s="68"/>
    </row>
    <row r="25" spans="1:7" ht="33.950000000000003" customHeight="1" thickBot="1" x14ac:dyDescent="0.25">
      <c r="A25" s="59"/>
      <c r="B25" s="28" t="s">
        <v>21</v>
      </c>
      <c r="C25" s="28" t="s">
        <v>27</v>
      </c>
      <c r="D25" s="88" t="s">
        <v>98</v>
      </c>
      <c r="E25" s="30">
        <v>4.75</v>
      </c>
      <c r="F25" s="28">
        <v>1.0999999999999999E-2</v>
      </c>
      <c r="G25" s="143">
        <v>4233</v>
      </c>
    </row>
    <row r="26" spans="1:7" ht="33.950000000000003" customHeight="1" thickBot="1" x14ac:dyDescent="0.25">
      <c r="A26" s="60"/>
      <c r="B26" s="28" t="s">
        <v>22</v>
      </c>
      <c r="C26" s="28" t="s">
        <v>28</v>
      </c>
      <c r="D26" s="89"/>
      <c r="E26" s="30">
        <v>5.55</v>
      </c>
      <c r="F26" s="28">
        <v>1.2999999999999999E-2</v>
      </c>
      <c r="G26" s="143">
        <v>4550</v>
      </c>
    </row>
    <row r="27" spans="1:7" ht="33.950000000000003" customHeight="1" thickBot="1" x14ac:dyDescent="0.25">
      <c r="A27" s="60"/>
      <c r="B27" s="29" t="s">
        <v>91</v>
      </c>
      <c r="C27" s="29" t="s">
        <v>78</v>
      </c>
      <c r="D27" s="89"/>
      <c r="E27" s="32">
        <v>6.45</v>
      </c>
      <c r="F27" s="29">
        <v>1.7000000000000001E-2</v>
      </c>
      <c r="G27" s="144">
        <v>4935</v>
      </c>
    </row>
    <row r="28" spans="1:7" ht="33.950000000000003" customHeight="1" thickBot="1" x14ac:dyDescent="0.25">
      <c r="A28" s="61"/>
      <c r="B28" s="29" t="s">
        <v>23</v>
      </c>
      <c r="C28" s="29" t="s">
        <v>29</v>
      </c>
      <c r="D28" s="90"/>
      <c r="E28" s="32">
        <v>7.16</v>
      </c>
      <c r="F28" s="29">
        <v>1.7999999999999999E-2</v>
      </c>
      <c r="G28" s="144">
        <v>5216</v>
      </c>
    </row>
    <row r="29" spans="1:7" ht="30" customHeight="1" x14ac:dyDescent="0.2">
      <c r="A29" s="85" t="s">
        <v>67</v>
      </c>
      <c r="B29" s="86"/>
      <c r="C29" s="86"/>
      <c r="D29" s="86"/>
      <c r="E29" s="86"/>
      <c r="F29" s="86"/>
      <c r="G29" s="87"/>
    </row>
    <row r="30" spans="1:7" ht="271.5" customHeight="1" thickBot="1" x14ac:dyDescent="0.25">
      <c r="A30" s="78"/>
      <c r="B30" s="79"/>
      <c r="C30" s="79"/>
      <c r="D30" s="79"/>
      <c r="E30" s="79"/>
      <c r="F30" s="79"/>
      <c r="G30" s="80"/>
    </row>
    <row r="31" spans="1:7" ht="21" thickBot="1" x14ac:dyDescent="0.25">
      <c r="A31" s="81" t="s">
        <v>68</v>
      </c>
      <c r="B31" s="82"/>
      <c r="C31" s="82"/>
      <c r="D31" s="82"/>
      <c r="E31" s="82"/>
      <c r="F31" s="82"/>
      <c r="G31" s="82"/>
    </row>
    <row r="32" spans="1:7" ht="30" x14ac:dyDescent="0.2">
      <c r="A32" s="19"/>
      <c r="B32" s="20" t="s">
        <v>43</v>
      </c>
      <c r="C32" s="20" t="s">
        <v>44</v>
      </c>
      <c r="D32" s="20" t="s">
        <v>45</v>
      </c>
      <c r="E32" s="83" t="s">
        <v>46</v>
      </c>
      <c r="F32" s="83"/>
      <c r="G32" s="84"/>
    </row>
    <row r="33" spans="1:7" ht="18" x14ac:dyDescent="0.25">
      <c r="A33" s="21" t="s">
        <v>275</v>
      </c>
      <c r="B33" s="13" t="s">
        <v>61</v>
      </c>
      <c r="C33" s="45"/>
      <c r="D33" s="13" t="s">
        <v>61</v>
      </c>
      <c r="E33" s="91"/>
      <c r="F33" s="92"/>
      <c r="G33" s="93"/>
    </row>
    <row r="34" spans="1:7" ht="18" x14ac:dyDescent="0.25">
      <c r="A34" s="21" t="s">
        <v>31</v>
      </c>
      <c r="B34" s="13" t="s">
        <v>61</v>
      </c>
      <c r="C34" s="14"/>
      <c r="D34" s="14"/>
      <c r="E34" s="91"/>
      <c r="F34" s="92"/>
      <c r="G34" s="93"/>
    </row>
    <row r="35" spans="1:7" ht="18" x14ac:dyDescent="0.25">
      <c r="A35" s="21" t="s">
        <v>33</v>
      </c>
      <c r="B35" s="13" t="s">
        <v>61</v>
      </c>
      <c r="C35" s="13" t="s">
        <v>61</v>
      </c>
      <c r="D35" s="14"/>
      <c r="E35" s="91"/>
      <c r="F35" s="92"/>
      <c r="G35" s="93"/>
    </row>
    <row r="36" spans="1:7" ht="18" x14ac:dyDescent="0.25">
      <c r="A36" s="21" t="s">
        <v>34</v>
      </c>
      <c r="B36" s="14"/>
      <c r="C36" s="14"/>
      <c r="D36" s="14"/>
      <c r="E36" s="91"/>
      <c r="F36" s="92"/>
      <c r="G36" s="93"/>
    </row>
    <row r="37" spans="1:7" s="2" customFormat="1" ht="18" x14ac:dyDescent="0.25">
      <c r="A37" s="21" t="s">
        <v>79</v>
      </c>
      <c r="B37" s="13" t="s">
        <v>61</v>
      </c>
      <c r="C37" s="14"/>
      <c r="D37" s="14"/>
      <c r="E37" s="91"/>
      <c r="F37" s="92"/>
      <c r="G37" s="93"/>
    </row>
    <row r="38" spans="1:7" ht="18" x14ac:dyDescent="0.25">
      <c r="A38" s="21" t="s">
        <v>35</v>
      </c>
      <c r="B38" s="13" t="s">
        <v>61</v>
      </c>
      <c r="C38" s="13" t="s">
        <v>61</v>
      </c>
      <c r="D38" s="14"/>
      <c r="E38" s="91"/>
      <c r="F38" s="92"/>
      <c r="G38" s="93"/>
    </row>
    <row r="39" spans="1:7" ht="18" x14ac:dyDescent="0.25">
      <c r="A39" s="21" t="s">
        <v>36</v>
      </c>
      <c r="B39" s="13" t="s">
        <v>61</v>
      </c>
      <c r="C39" s="14"/>
      <c r="D39" s="14"/>
      <c r="E39" s="91"/>
      <c r="F39" s="92"/>
      <c r="G39" s="93"/>
    </row>
    <row r="40" spans="1:7" ht="18" x14ac:dyDescent="0.25">
      <c r="A40" s="21" t="s">
        <v>37</v>
      </c>
      <c r="B40" s="13" t="s">
        <v>61</v>
      </c>
      <c r="C40" s="14"/>
      <c r="D40" s="13" t="s">
        <v>61</v>
      </c>
      <c r="E40" s="91"/>
      <c r="F40" s="92"/>
      <c r="G40" s="93"/>
    </row>
    <row r="41" spans="1:7" ht="18" x14ac:dyDescent="0.25">
      <c r="A41" s="21" t="s">
        <v>38</v>
      </c>
      <c r="B41" s="13" t="s">
        <v>61</v>
      </c>
      <c r="C41" s="14"/>
      <c r="D41" s="13" t="s">
        <v>61</v>
      </c>
      <c r="E41" s="91"/>
      <c r="F41" s="92"/>
      <c r="G41" s="93"/>
    </row>
    <row r="42" spans="1:7" ht="18" x14ac:dyDescent="0.25">
      <c r="A42" s="21" t="s">
        <v>60</v>
      </c>
      <c r="B42" s="13" t="s">
        <v>61</v>
      </c>
      <c r="C42" s="14"/>
      <c r="D42" s="14" t="s">
        <v>61</v>
      </c>
      <c r="E42" s="91"/>
      <c r="F42" s="92"/>
      <c r="G42" s="93"/>
    </row>
    <row r="43" spans="1:7" ht="18" x14ac:dyDescent="0.25">
      <c r="A43" s="21" t="s">
        <v>39</v>
      </c>
      <c r="B43" s="25"/>
      <c r="C43" s="14"/>
      <c r="D43" s="13"/>
      <c r="E43" s="91"/>
      <c r="F43" s="92"/>
      <c r="G43" s="93"/>
    </row>
    <row r="44" spans="1:7" ht="18" x14ac:dyDescent="0.25">
      <c r="A44" s="21" t="s">
        <v>63</v>
      </c>
      <c r="B44" s="13" t="s">
        <v>61</v>
      </c>
      <c r="C44" s="14"/>
      <c r="D44" s="13" t="s">
        <v>61</v>
      </c>
      <c r="E44" s="91"/>
      <c r="F44" s="92"/>
      <c r="G44" s="93"/>
    </row>
    <row r="45" spans="1:7" ht="18" x14ac:dyDescent="0.25">
      <c r="A45" s="21" t="s">
        <v>64</v>
      </c>
      <c r="B45" s="13" t="s">
        <v>61</v>
      </c>
      <c r="C45" s="14"/>
      <c r="D45" s="14" t="s">
        <v>61</v>
      </c>
      <c r="E45" s="91"/>
      <c r="F45" s="92"/>
      <c r="G45" s="93"/>
    </row>
    <row r="46" spans="1:7" ht="18.75" thickBot="1" x14ac:dyDescent="0.3">
      <c r="A46" s="22" t="s">
        <v>41</v>
      </c>
      <c r="B46" s="23" t="s">
        <v>61</v>
      </c>
      <c r="C46" s="23" t="s">
        <v>61</v>
      </c>
      <c r="D46" s="24"/>
      <c r="E46" s="96"/>
      <c r="F46" s="97"/>
      <c r="G46" s="98"/>
    </row>
    <row r="47" spans="1:7" ht="14.25" x14ac:dyDescent="0.2">
      <c r="A47" s="94" t="s">
        <v>88</v>
      </c>
      <c r="B47" s="95"/>
      <c r="C47" s="95"/>
      <c r="D47" s="95"/>
      <c r="E47" s="95"/>
      <c r="F47" s="95"/>
      <c r="G47" s="95"/>
    </row>
  </sheetData>
  <mergeCells count="36">
    <mergeCell ref="E33:G33"/>
    <mergeCell ref="E40:G40"/>
    <mergeCell ref="E37:G37"/>
    <mergeCell ref="A47:G47"/>
    <mergeCell ref="E46:G46"/>
    <mergeCell ref="E41:G41"/>
    <mergeCell ref="E42:G42"/>
    <mergeCell ref="E43:G43"/>
    <mergeCell ref="E44:G44"/>
    <mergeCell ref="E45:G45"/>
    <mergeCell ref="E34:G34"/>
    <mergeCell ref="E35:G35"/>
    <mergeCell ref="E36:G36"/>
    <mergeCell ref="E38:G38"/>
    <mergeCell ref="E39:G39"/>
    <mergeCell ref="A30:G30"/>
    <mergeCell ref="A31:G31"/>
    <mergeCell ref="A19:G19"/>
    <mergeCell ref="E32:G32"/>
    <mergeCell ref="A29:G29"/>
    <mergeCell ref="A24:G24"/>
    <mergeCell ref="A20:A23"/>
    <mergeCell ref="A25:A28"/>
    <mergeCell ref="D20:D23"/>
    <mergeCell ref="D25:D28"/>
    <mergeCell ref="A1:B1"/>
    <mergeCell ref="C1:F1"/>
    <mergeCell ref="A2:G2"/>
    <mergeCell ref="A5:G5"/>
    <mergeCell ref="A3:C3"/>
    <mergeCell ref="E3:F3"/>
    <mergeCell ref="A6:A11"/>
    <mergeCell ref="D6:D11"/>
    <mergeCell ref="D13:D18"/>
    <mergeCell ref="A12:G12"/>
    <mergeCell ref="A13:A18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8"/>
  <sheetViews>
    <sheetView view="pageBreakPreview" zoomScale="85" zoomScaleNormal="85" zoomScaleSheetLayoutView="85" workbookViewId="0">
      <selection activeCell="G6" sqref="A1:XFD1048576"/>
    </sheetView>
  </sheetViews>
  <sheetFormatPr defaultRowHeight="12.75" x14ac:dyDescent="0.2"/>
  <cols>
    <col min="1" max="1" width="50.7109375" style="1" customWidth="1"/>
    <col min="2" max="3" width="15.7109375" style="1" customWidth="1"/>
    <col min="4" max="4" width="41.7109375" style="1" customWidth="1"/>
    <col min="5" max="6" width="10.7109375" style="1" customWidth="1"/>
    <col min="7" max="7" width="10.7109375" style="145" customWidth="1"/>
    <col min="8" max="10" width="5.85546875" style="1" customWidth="1"/>
    <col min="11" max="16384" width="9.140625" style="1"/>
  </cols>
  <sheetData>
    <row r="1" spans="1:7" ht="126" customHeight="1" x14ac:dyDescent="0.2">
      <c r="A1" s="69"/>
      <c r="B1" s="70"/>
      <c r="C1" s="71"/>
      <c r="D1" s="71"/>
      <c r="E1" s="71"/>
      <c r="F1" s="71"/>
      <c r="G1" s="141"/>
    </row>
    <row r="2" spans="1:7" ht="35.1" customHeight="1" x14ac:dyDescent="0.2">
      <c r="A2" s="101" t="s">
        <v>65</v>
      </c>
      <c r="B2" s="73"/>
      <c r="C2" s="73"/>
      <c r="D2" s="73"/>
      <c r="E2" s="73"/>
      <c r="F2" s="73"/>
      <c r="G2" s="74"/>
    </row>
    <row r="3" spans="1:7" ht="30" customHeight="1" thickBot="1" x14ac:dyDescent="0.25">
      <c r="A3" s="75" t="s">
        <v>99</v>
      </c>
      <c r="B3" s="76"/>
      <c r="C3" s="76"/>
      <c r="D3" s="16"/>
      <c r="E3" s="33"/>
      <c r="F3" s="33"/>
      <c r="G3" s="146"/>
    </row>
    <row r="4" spans="1:7" ht="30" customHeight="1" thickBot="1" x14ac:dyDescent="0.25">
      <c r="A4" s="8" t="s">
        <v>30</v>
      </c>
      <c r="B4" s="6" t="s">
        <v>0</v>
      </c>
      <c r="C4" s="4" t="s">
        <v>3</v>
      </c>
      <c r="D4" s="5" t="s">
        <v>2</v>
      </c>
      <c r="E4" s="6" t="s">
        <v>5</v>
      </c>
      <c r="F4" s="3" t="s">
        <v>4</v>
      </c>
      <c r="G4" s="142" t="s">
        <v>1</v>
      </c>
    </row>
    <row r="5" spans="1:7" ht="20.100000000000001" customHeight="1" thickBot="1" x14ac:dyDescent="0.25">
      <c r="A5" s="65" t="s">
        <v>80</v>
      </c>
      <c r="B5" s="66"/>
      <c r="C5" s="67"/>
      <c r="D5" s="67"/>
      <c r="E5" s="67"/>
      <c r="F5" s="67"/>
      <c r="G5" s="68"/>
    </row>
    <row r="6" spans="1:7" ht="42" customHeight="1" thickBot="1" x14ac:dyDescent="0.25">
      <c r="A6" s="107"/>
      <c r="B6" s="17" t="s">
        <v>48</v>
      </c>
      <c r="C6" s="17" t="s">
        <v>7</v>
      </c>
      <c r="D6" s="62" t="s">
        <v>93</v>
      </c>
      <c r="E6" s="18">
        <v>8.6</v>
      </c>
      <c r="F6" s="17">
        <v>2.3E-2</v>
      </c>
      <c r="G6" s="147">
        <v>6564</v>
      </c>
    </row>
    <row r="7" spans="1:7" ht="42" customHeight="1" thickBot="1" x14ac:dyDescent="0.25">
      <c r="A7" s="108"/>
      <c r="B7" s="28" t="s">
        <v>49</v>
      </c>
      <c r="C7" s="28" t="s">
        <v>9</v>
      </c>
      <c r="D7" s="63"/>
      <c r="E7" s="18">
        <v>9.1</v>
      </c>
      <c r="F7" s="17">
        <v>2.7E-2</v>
      </c>
      <c r="G7" s="147">
        <v>7289</v>
      </c>
    </row>
    <row r="8" spans="1:7" ht="42" customHeight="1" thickBot="1" x14ac:dyDescent="0.25">
      <c r="A8" s="108"/>
      <c r="B8" s="28" t="s">
        <v>50</v>
      </c>
      <c r="C8" s="28" t="s">
        <v>11</v>
      </c>
      <c r="D8" s="63"/>
      <c r="E8" s="18">
        <v>10.3</v>
      </c>
      <c r="F8" s="27">
        <v>0.03</v>
      </c>
      <c r="G8" s="147">
        <v>7844</v>
      </c>
    </row>
    <row r="9" spans="1:7" ht="20.100000000000001" customHeight="1" thickBot="1" x14ac:dyDescent="0.25">
      <c r="A9" s="65" t="s">
        <v>81</v>
      </c>
      <c r="B9" s="66"/>
      <c r="C9" s="67"/>
      <c r="D9" s="67"/>
      <c r="E9" s="67"/>
      <c r="F9" s="67"/>
      <c r="G9" s="68"/>
    </row>
    <row r="10" spans="1:7" ht="42" customHeight="1" thickBot="1" x14ac:dyDescent="0.25">
      <c r="A10" s="107"/>
      <c r="B10" s="28" t="s">
        <v>51</v>
      </c>
      <c r="C10" s="28" t="s">
        <v>13</v>
      </c>
      <c r="D10" s="62" t="s">
        <v>94</v>
      </c>
      <c r="E10" s="18">
        <v>8.8000000000000007</v>
      </c>
      <c r="F10" s="17">
        <v>2.7E-2</v>
      </c>
      <c r="G10" s="147">
        <v>7072</v>
      </c>
    </row>
    <row r="11" spans="1:7" ht="42" customHeight="1" thickBot="1" x14ac:dyDescent="0.25">
      <c r="A11" s="108"/>
      <c r="B11" s="28" t="s">
        <v>52</v>
      </c>
      <c r="C11" s="28" t="s">
        <v>15</v>
      </c>
      <c r="D11" s="63"/>
      <c r="E11" s="18">
        <v>10.3</v>
      </c>
      <c r="F11" s="17">
        <v>3.1E-2</v>
      </c>
      <c r="G11" s="147">
        <v>7586</v>
      </c>
    </row>
    <row r="12" spans="1:7" ht="42" customHeight="1" thickBot="1" x14ac:dyDescent="0.25">
      <c r="A12" s="108"/>
      <c r="B12" s="28" t="s">
        <v>53</v>
      </c>
      <c r="C12" s="28" t="s">
        <v>17</v>
      </c>
      <c r="D12" s="63"/>
      <c r="E12" s="18">
        <v>12.1</v>
      </c>
      <c r="F12" s="17">
        <v>3.5999999999999997E-2</v>
      </c>
      <c r="G12" s="147">
        <v>8446</v>
      </c>
    </row>
    <row r="13" spans="1:7" ht="20.100000000000001" customHeight="1" thickBot="1" x14ac:dyDescent="0.25">
      <c r="A13" s="65" t="s">
        <v>89</v>
      </c>
      <c r="B13" s="67"/>
      <c r="C13" s="67"/>
      <c r="D13" s="67"/>
      <c r="E13" s="67"/>
      <c r="F13" s="67"/>
      <c r="G13" s="68"/>
    </row>
    <row r="14" spans="1:7" ht="42" customHeight="1" thickBot="1" x14ac:dyDescent="0.25">
      <c r="A14" s="107"/>
      <c r="B14" s="28" t="s">
        <v>54</v>
      </c>
      <c r="C14" s="28" t="s">
        <v>24</v>
      </c>
      <c r="D14" s="62" t="s">
        <v>95</v>
      </c>
      <c r="E14" s="18">
        <v>5</v>
      </c>
      <c r="F14" s="27">
        <v>0.01</v>
      </c>
      <c r="G14" s="147">
        <v>4328</v>
      </c>
    </row>
    <row r="15" spans="1:7" ht="42" customHeight="1" thickBot="1" x14ac:dyDescent="0.25">
      <c r="A15" s="108"/>
      <c r="B15" s="28" t="s">
        <v>55</v>
      </c>
      <c r="C15" s="28" t="s">
        <v>25</v>
      </c>
      <c r="D15" s="63"/>
      <c r="E15" s="18">
        <v>5.6</v>
      </c>
      <c r="F15" s="17">
        <v>1.2E-2</v>
      </c>
      <c r="G15" s="147">
        <v>4841</v>
      </c>
    </row>
    <row r="16" spans="1:7" ht="42" customHeight="1" thickBot="1" x14ac:dyDescent="0.25">
      <c r="A16" s="108"/>
      <c r="B16" s="28" t="s">
        <v>56</v>
      </c>
      <c r="C16" s="28" t="s">
        <v>26</v>
      </c>
      <c r="D16" s="64"/>
      <c r="E16" s="18">
        <v>6.9</v>
      </c>
      <c r="F16" s="17">
        <v>1.6E-2</v>
      </c>
      <c r="G16" s="147">
        <v>5465</v>
      </c>
    </row>
    <row r="17" spans="1:7" ht="24.95" customHeight="1" thickBot="1" x14ac:dyDescent="0.25">
      <c r="A17" s="65" t="s">
        <v>90</v>
      </c>
      <c r="B17" s="67"/>
      <c r="C17" s="67"/>
      <c r="D17" s="67"/>
      <c r="E17" s="67"/>
      <c r="F17" s="67"/>
      <c r="G17" s="68"/>
    </row>
    <row r="18" spans="1:7" ht="42" customHeight="1" thickBot="1" x14ac:dyDescent="0.25">
      <c r="A18" s="107"/>
      <c r="B18" s="28" t="s">
        <v>57</v>
      </c>
      <c r="C18" s="28" t="s">
        <v>27</v>
      </c>
      <c r="D18" s="62" t="s">
        <v>96</v>
      </c>
      <c r="E18" s="18">
        <v>5.6</v>
      </c>
      <c r="F18" s="27">
        <v>1.2E-2</v>
      </c>
      <c r="G18" s="147">
        <v>4736</v>
      </c>
    </row>
    <row r="19" spans="1:7" ht="42" customHeight="1" thickBot="1" x14ac:dyDescent="0.25">
      <c r="A19" s="108"/>
      <c r="B19" s="28" t="s">
        <v>58</v>
      </c>
      <c r="C19" s="28" t="s">
        <v>28</v>
      </c>
      <c r="D19" s="63"/>
      <c r="E19" s="18">
        <v>6.4</v>
      </c>
      <c r="F19" s="17">
        <v>1.4E-2</v>
      </c>
      <c r="G19" s="147">
        <v>5053</v>
      </c>
    </row>
    <row r="20" spans="1:7" ht="42" customHeight="1" thickBot="1" x14ac:dyDescent="0.25">
      <c r="A20" s="108"/>
      <c r="B20" s="28" t="s">
        <v>59</v>
      </c>
      <c r="C20" s="28" t="s">
        <v>29</v>
      </c>
      <c r="D20" s="64"/>
      <c r="E20" s="18">
        <v>8.01</v>
      </c>
      <c r="F20" s="17">
        <v>1.9E-2</v>
      </c>
      <c r="G20" s="147">
        <v>5719</v>
      </c>
    </row>
    <row r="21" spans="1:7" ht="30" customHeight="1" x14ac:dyDescent="0.2">
      <c r="A21" s="85" t="s">
        <v>69</v>
      </c>
      <c r="B21" s="86"/>
      <c r="C21" s="86"/>
      <c r="D21" s="86"/>
      <c r="E21" s="86"/>
      <c r="F21" s="86"/>
      <c r="G21" s="87"/>
    </row>
    <row r="22" spans="1:7" ht="271.5" customHeight="1" thickBot="1" x14ac:dyDescent="0.25">
      <c r="A22" s="78"/>
      <c r="B22" s="79"/>
      <c r="C22" s="79"/>
      <c r="D22" s="79"/>
      <c r="E22" s="79"/>
      <c r="F22" s="79"/>
      <c r="G22" s="80"/>
    </row>
    <row r="23" spans="1:7" ht="21" thickBot="1" x14ac:dyDescent="0.25">
      <c r="A23" s="109" t="s">
        <v>70</v>
      </c>
      <c r="B23" s="110"/>
      <c r="C23" s="110"/>
      <c r="D23" s="110"/>
      <c r="E23" s="110"/>
      <c r="F23" s="110"/>
      <c r="G23" s="110"/>
    </row>
    <row r="24" spans="1:7" ht="30" x14ac:dyDescent="0.2">
      <c r="A24" s="19"/>
      <c r="B24" s="20" t="s">
        <v>43</v>
      </c>
      <c r="C24" s="20" t="s">
        <v>44</v>
      </c>
      <c r="D24" s="20" t="s">
        <v>45</v>
      </c>
      <c r="E24" s="83" t="s">
        <v>46</v>
      </c>
      <c r="F24" s="83"/>
      <c r="G24" s="84"/>
    </row>
    <row r="25" spans="1:7" ht="18" x14ac:dyDescent="0.25">
      <c r="A25" s="21" t="s">
        <v>275</v>
      </c>
      <c r="B25" s="13" t="s">
        <v>61</v>
      </c>
      <c r="C25" s="13" t="s">
        <v>61</v>
      </c>
      <c r="D25" s="45"/>
      <c r="E25" s="99" t="s">
        <v>61</v>
      </c>
      <c r="F25" s="99"/>
      <c r="G25" s="100"/>
    </row>
    <row r="26" spans="1:7" ht="18" x14ac:dyDescent="0.25">
      <c r="A26" s="21" t="s">
        <v>31</v>
      </c>
      <c r="B26" s="13" t="s">
        <v>61</v>
      </c>
      <c r="C26" s="14"/>
      <c r="D26" s="14"/>
      <c r="E26" s="99" t="s">
        <v>62</v>
      </c>
      <c r="F26" s="99"/>
      <c r="G26" s="100"/>
    </row>
    <row r="27" spans="1:7" ht="18" x14ac:dyDescent="0.25">
      <c r="A27" s="21" t="s">
        <v>33</v>
      </c>
      <c r="B27" s="13" t="s">
        <v>61</v>
      </c>
      <c r="C27" s="13" t="s">
        <v>61</v>
      </c>
      <c r="D27" s="14"/>
      <c r="E27" s="99" t="s">
        <v>62</v>
      </c>
      <c r="F27" s="99"/>
      <c r="G27" s="100"/>
    </row>
    <row r="28" spans="1:7" ht="18" x14ac:dyDescent="0.25">
      <c r="A28" s="21" t="s">
        <v>34</v>
      </c>
      <c r="B28" s="13" t="s">
        <v>61</v>
      </c>
      <c r="C28" s="14" t="s">
        <v>61</v>
      </c>
      <c r="D28" s="14"/>
      <c r="E28" s="99" t="s">
        <v>62</v>
      </c>
      <c r="F28" s="99"/>
      <c r="G28" s="100"/>
    </row>
    <row r="29" spans="1:7" ht="18" x14ac:dyDescent="0.25">
      <c r="A29" s="21" t="s">
        <v>35</v>
      </c>
      <c r="B29" s="13" t="s">
        <v>61</v>
      </c>
      <c r="C29" s="13" t="s">
        <v>61</v>
      </c>
      <c r="D29" s="14"/>
      <c r="E29" s="99" t="s">
        <v>62</v>
      </c>
      <c r="F29" s="99"/>
      <c r="G29" s="100"/>
    </row>
    <row r="30" spans="1:7" ht="18" x14ac:dyDescent="0.25">
      <c r="A30" s="21" t="s">
        <v>36</v>
      </c>
      <c r="B30" s="13" t="s">
        <v>61</v>
      </c>
      <c r="C30" s="14"/>
      <c r="D30" s="14"/>
      <c r="E30" s="99" t="s">
        <v>62</v>
      </c>
      <c r="F30" s="99"/>
      <c r="G30" s="100"/>
    </row>
    <row r="31" spans="1:7" ht="18" x14ac:dyDescent="0.25">
      <c r="A31" s="21" t="s">
        <v>37</v>
      </c>
      <c r="B31" s="13" t="s">
        <v>61</v>
      </c>
      <c r="C31" s="14" t="s">
        <v>61</v>
      </c>
      <c r="D31" s="14"/>
      <c r="E31" s="99" t="s">
        <v>61</v>
      </c>
      <c r="F31" s="99"/>
      <c r="G31" s="100"/>
    </row>
    <row r="32" spans="1:7" ht="18" x14ac:dyDescent="0.25">
      <c r="A32" s="21" t="s">
        <v>38</v>
      </c>
      <c r="B32" s="13" t="s">
        <v>61</v>
      </c>
      <c r="C32" s="14" t="s">
        <v>61</v>
      </c>
      <c r="D32" s="14"/>
      <c r="E32" s="99" t="s">
        <v>61</v>
      </c>
      <c r="F32" s="99"/>
      <c r="G32" s="100"/>
    </row>
    <row r="33" spans="1:7" ht="18" x14ac:dyDescent="0.25">
      <c r="A33" s="21" t="s">
        <v>60</v>
      </c>
      <c r="B33" s="13" t="s">
        <v>61</v>
      </c>
      <c r="C33" s="14"/>
      <c r="D33" s="14"/>
      <c r="E33" s="99" t="s">
        <v>62</v>
      </c>
      <c r="F33" s="99"/>
      <c r="G33" s="100"/>
    </row>
    <row r="34" spans="1:7" ht="18" x14ac:dyDescent="0.25">
      <c r="A34" s="21" t="s">
        <v>39</v>
      </c>
      <c r="B34" s="13" t="s">
        <v>61</v>
      </c>
      <c r="C34" s="14" t="s">
        <v>61</v>
      </c>
      <c r="D34" s="14"/>
      <c r="E34" s="99" t="s">
        <v>62</v>
      </c>
      <c r="F34" s="99"/>
      <c r="G34" s="100"/>
    </row>
    <row r="35" spans="1:7" ht="18" x14ac:dyDescent="0.25">
      <c r="A35" s="21" t="s">
        <v>63</v>
      </c>
      <c r="B35" s="13" t="s">
        <v>61</v>
      </c>
      <c r="C35" s="13" t="s">
        <v>61</v>
      </c>
      <c r="D35" s="14"/>
      <c r="E35" s="99" t="s">
        <v>61</v>
      </c>
      <c r="F35" s="99"/>
      <c r="G35" s="100"/>
    </row>
    <row r="36" spans="1:7" ht="18" x14ac:dyDescent="0.25">
      <c r="A36" s="21" t="s">
        <v>64</v>
      </c>
      <c r="B36" s="13" t="s">
        <v>61</v>
      </c>
      <c r="C36" s="13" t="s">
        <v>61</v>
      </c>
      <c r="D36" s="14"/>
      <c r="E36" s="91" t="s">
        <v>61</v>
      </c>
      <c r="F36" s="92"/>
      <c r="G36" s="93"/>
    </row>
    <row r="37" spans="1:7" ht="18.75" thickBot="1" x14ac:dyDescent="0.3">
      <c r="A37" s="22" t="s">
        <v>41</v>
      </c>
      <c r="B37" s="23" t="s">
        <v>61</v>
      </c>
      <c r="C37" s="23"/>
      <c r="D37" s="24"/>
      <c r="E37" s="105" t="s">
        <v>62</v>
      </c>
      <c r="F37" s="105"/>
      <c r="G37" s="106"/>
    </row>
    <row r="38" spans="1:7" ht="15" thickBot="1" x14ac:dyDescent="0.25">
      <c r="A38" s="102" t="s">
        <v>88</v>
      </c>
      <c r="B38" s="103"/>
      <c r="C38" s="103"/>
      <c r="D38" s="103"/>
      <c r="E38" s="103"/>
      <c r="F38" s="103"/>
      <c r="G38" s="104"/>
    </row>
  </sheetData>
  <mergeCells count="34">
    <mergeCell ref="E26:G26"/>
    <mergeCell ref="D10:D12"/>
    <mergeCell ref="D14:D16"/>
    <mergeCell ref="A14:A16"/>
    <mergeCell ref="A18:A20"/>
    <mergeCell ref="A10:A12"/>
    <mergeCell ref="D18:D20"/>
    <mergeCell ref="A13:G13"/>
    <mergeCell ref="A23:G23"/>
    <mergeCell ref="A17:G17"/>
    <mergeCell ref="E24:G24"/>
    <mergeCell ref="A38:G38"/>
    <mergeCell ref="E27:G27"/>
    <mergeCell ref="E28:G28"/>
    <mergeCell ref="E29:G29"/>
    <mergeCell ref="E33:G33"/>
    <mergeCell ref="E34:G34"/>
    <mergeCell ref="E35:G35"/>
    <mergeCell ref="E36:G36"/>
    <mergeCell ref="E37:G37"/>
    <mergeCell ref="E30:G30"/>
    <mergeCell ref="E31:G31"/>
    <mergeCell ref="E32:G32"/>
    <mergeCell ref="E25:G25"/>
    <mergeCell ref="A1:B1"/>
    <mergeCell ref="C1:F1"/>
    <mergeCell ref="A2:G2"/>
    <mergeCell ref="A3:C3"/>
    <mergeCell ref="A5:G5"/>
    <mergeCell ref="D6:D8"/>
    <mergeCell ref="A22:G22"/>
    <mergeCell ref="A21:G21"/>
    <mergeCell ref="A6:A8"/>
    <mergeCell ref="A9:G9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5"/>
  <sheetViews>
    <sheetView view="pageBreakPreview" zoomScale="85" zoomScaleNormal="85" zoomScaleSheetLayoutView="85" workbookViewId="0">
      <selection activeCell="G7" sqref="G7"/>
    </sheetView>
  </sheetViews>
  <sheetFormatPr defaultRowHeight="12.75" x14ac:dyDescent="0.2"/>
  <cols>
    <col min="1" max="1" width="40.7109375" style="1" customWidth="1"/>
    <col min="2" max="2" width="16.7109375" style="1" customWidth="1"/>
    <col min="3" max="3" width="15.7109375" style="1" customWidth="1"/>
    <col min="4" max="4" width="50.7109375" style="40" customWidth="1"/>
    <col min="5" max="5" width="10.7109375" style="41" customWidth="1"/>
    <col min="6" max="6" width="10.7109375" style="1" customWidth="1"/>
    <col min="7" max="7" width="10.7109375" style="145" customWidth="1"/>
    <col min="8" max="10" width="5.85546875" style="1" customWidth="1"/>
    <col min="11" max="16384" width="9.140625" style="1"/>
  </cols>
  <sheetData>
    <row r="1" spans="1:7" ht="126" customHeight="1" x14ac:dyDescent="0.2">
      <c r="A1" s="69"/>
      <c r="B1" s="70"/>
      <c r="C1" s="70"/>
      <c r="D1" s="70"/>
      <c r="E1" s="70"/>
      <c r="F1" s="70"/>
      <c r="G1" s="112"/>
    </row>
    <row r="2" spans="1:7" ht="35.25" customHeight="1" x14ac:dyDescent="0.2">
      <c r="A2" s="101" t="s">
        <v>101</v>
      </c>
      <c r="B2" s="73"/>
      <c r="C2" s="73"/>
      <c r="D2" s="73"/>
      <c r="E2" s="73"/>
      <c r="F2" s="73"/>
      <c r="G2" s="74"/>
    </row>
    <row r="3" spans="1:7" ht="15" customHeight="1" x14ac:dyDescent="0.2">
      <c r="A3" s="113" t="s">
        <v>102</v>
      </c>
      <c r="B3" s="114"/>
      <c r="C3" s="114"/>
      <c r="D3" s="114"/>
      <c r="E3" s="114"/>
      <c r="F3" s="114"/>
      <c r="G3" s="115"/>
    </row>
    <row r="4" spans="1:7" ht="15" customHeight="1" thickBot="1" x14ac:dyDescent="0.25">
      <c r="A4" s="76" t="s">
        <v>103</v>
      </c>
      <c r="B4" s="76"/>
      <c r="C4" s="76"/>
      <c r="D4" s="76"/>
      <c r="E4" s="76"/>
      <c r="F4" s="76"/>
      <c r="G4" s="116"/>
    </row>
    <row r="5" spans="1:7" ht="30" customHeight="1" thickBot="1" x14ac:dyDescent="0.25">
      <c r="A5" s="8" t="s">
        <v>30</v>
      </c>
      <c r="B5" s="6" t="s">
        <v>0</v>
      </c>
      <c r="C5" s="4" t="s">
        <v>3</v>
      </c>
      <c r="D5" s="34" t="s">
        <v>2</v>
      </c>
      <c r="E5" s="35" t="s">
        <v>5</v>
      </c>
      <c r="F5" s="3" t="s">
        <v>4</v>
      </c>
      <c r="G5" s="142" t="s">
        <v>1</v>
      </c>
    </row>
    <row r="6" spans="1:7" ht="20.100000000000001" customHeight="1" thickBot="1" x14ac:dyDescent="0.25">
      <c r="A6" s="65" t="s">
        <v>104</v>
      </c>
      <c r="B6" s="66"/>
      <c r="C6" s="67"/>
      <c r="D6" s="67"/>
      <c r="E6" s="67"/>
      <c r="F6" s="67"/>
      <c r="G6" s="68"/>
    </row>
    <row r="7" spans="1:7" ht="24.95" customHeight="1" thickBot="1" x14ac:dyDescent="0.25">
      <c r="A7" s="107"/>
      <c r="B7" s="17" t="s">
        <v>105</v>
      </c>
      <c r="C7" s="17" t="s">
        <v>106</v>
      </c>
      <c r="D7" s="62" t="s">
        <v>107</v>
      </c>
      <c r="E7" s="36">
        <v>18</v>
      </c>
      <c r="F7" s="27">
        <v>4.4999999999999998E-2</v>
      </c>
      <c r="G7" s="147">
        <v>13126</v>
      </c>
    </row>
    <row r="8" spans="1:7" ht="24.95" customHeight="1" thickBot="1" x14ac:dyDescent="0.25">
      <c r="A8" s="108"/>
      <c r="B8" s="17" t="s">
        <v>108</v>
      </c>
      <c r="C8" s="17" t="s">
        <v>109</v>
      </c>
      <c r="D8" s="63"/>
      <c r="E8" s="36">
        <v>19</v>
      </c>
      <c r="F8" s="27">
        <v>0.05</v>
      </c>
      <c r="G8" s="147">
        <v>13573</v>
      </c>
    </row>
    <row r="9" spans="1:7" ht="24.95" customHeight="1" thickBot="1" x14ac:dyDescent="0.25">
      <c r="A9" s="108"/>
      <c r="B9" s="17" t="s">
        <v>110</v>
      </c>
      <c r="C9" s="17" t="s">
        <v>111</v>
      </c>
      <c r="D9" s="63"/>
      <c r="E9" s="36">
        <v>22</v>
      </c>
      <c r="F9" s="27">
        <v>0.06</v>
      </c>
      <c r="G9" s="147">
        <v>14249</v>
      </c>
    </row>
    <row r="10" spans="1:7" ht="24.95" customHeight="1" thickBot="1" x14ac:dyDescent="0.25">
      <c r="A10" s="108"/>
      <c r="B10" s="17" t="s">
        <v>112</v>
      </c>
      <c r="C10" s="17" t="s">
        <v>113</v>
      </c>
      <c r="D10" s="63"/>
      <c r="E10" s="36">
        <v>24</v>
      </c>
      <c r="F10" s="27">
        <v>7.0000000000000007E-2</v>
      </c>
      <c r="G10" s="147">
        <v>15176</v>
      </c>
    </row>
    <row r="11" spans="1:7" ht="24.95" customHeight="1" thickBot="1" x14ac:dyDescent="0.25">
      <c r="A11" s="111"/>
      <c r="B11" s="17" t="s">
        <v>114</v>
      </c>
      <c r="C11" s="17" t="s">
        <v>115</v>
      </c>
      <c r="D11" s="64"/>
      <c r="E11" s="36">
        <v>27</v>
      </c>
      <c r="F11" s="27">
        <v>8.1000000000000003E-2</v>
      </c>
      <c r="G11" s="147">
        <v>17700</v>
      </c>
    </row>
    <row r="12" spans="1:7" ht="20.100000000000001" customHeight="1" thickBot="1" x14ac:dyDescent="0.25">
      <c r="A12" s="65" t="s">
        <v>116</v>
      </c>
      <c r="B12" s="66"/>
      <c r="C12" s="67"/>
      <c r="D12" s="67"/>
      <c r="E12" s="67"/>
      <c r="F12" s="67"/>
      <c r="G12" s="68"/>
    </row>
    <row r="13" spans="1:7" ht="24.95" customHeight="1" thickBot="1" x14ac:dyDescent="0.25">
      <c r="A13" s="107"/>
      <c r="B13" s="17" t="s">
        <v>117</v>
      </c>
      <c r="C13" s="17" t="s">
        <v>118</v>
      </c>
      <c r="D13" s="62" t="s">
        <v>107</v>
      </c>
      <c r="E13" s="36">
        <v>20</v>
      </c>
      <c r="F13" s="27">
        <v>5.0999999999999997E-2</v>
      </c>
      <c r="G13" s="147">
        <v>14426</v>
      </c>
    </row>
    <row r="14" spans="1:7" ht="24.95" customHeight="1" thickBot="1" x14ac:dyDescent="0.25">
      <c r="A14" s="108"/>
      <c r="B14" s="17" t="s">
        <v>119</v>
      </c>
      <c r="C14" s="17" t="s">
        <v>120</v>
      </c>
      <c r="D14" s="63"/>
      <c r="E14" s="36">
        <v>21</v>
      </c>
      <c r="F14" s="27">
        <v>5.7000000000000002E-2</v>
      </c>
      <c r="G14" s="147">
        <v>14894</v>
      </c>
    </row>
    <row r="15" spans="1:7" ht="24.95" customHeight="1" thickBot="1" x14ac:dyDescent="0.25">
      <c r="A15" s="108"/>
      <c r="B15" s="17" t="s">
        <v>121</v>
      </c>
      <c r="C15" s="17" t="s">
        <v>122</v>
      </c>
      <c r="D15" s="63"/>
      <c r="E15" s="36">
        <v>24</v>
      </c>
      <c r="F15" s="27">
        <v>6.9000000000000006E-2</v>
      </c>
      <c r="G15" s="147">
        <v>15760</v>
      </c>
    </row>
    <row r="16" spans="1:7" ht="24.95" customHeight="1" thickBot="1" x14ac:dyDescent="0.25">
      <c r="A16" s="108"/>
      <c r="B16" s="17" t="s">
        <v>123</v>
      </c>
      <c r="C16" s="17" t="s">
        <v>124</v>
      </c>
      <c r="D16" s="63"/>
      <c r="E16" s="36">
        <v>29.5</v>
      </c>
      <c r="F16" s="27">
        <v>8.1000000000000003E-2</v>
      </c>
      <c r="G16" s="147">
        <v>16676</v>
      </c>
    </row>
    <row r="17" spans="1:7" ht="24.95" customHeight="1" thickBot="1" x14ac:dyDescent="0.25">
      <c r="A17" s="111"/>
      <c r="B17" s="17" t="s">
        <v>125</v>
      </c>
      <c r="C17" s="17" t="s">
        <v>126</v>
      </c>
      <c r="D17" s="64"/>
      <c r="E17" s="36">
        <v>30</v>
      </c>
      <c r="F17" s="27">
        <v>9.2999999999999999E-2</v>
      </c>
      <c r="G17" s="147">
        <v>18200</v>
      </c>
    </row>
    <row r="18" spans="1:7" ht="20.100000000000001" customHeight="1" thickBot="1" x14ac:dyDescent="0.25">
      <c r="A18" s="65" t="s">
        <v>127</v>
      </c>
      <c r="B18" s="66"/>
      <c r="C18" s="67"/>
      <c r="D18" s="67"/>
      <c r="E18" s="67"/>
      <c r="F18" s="67"/>
      <c r="G18" s="68"/>
    </row>
    <row r="19" spans="1:7" ht="24.95" customHeight="1" thickBot="1" x14ac:dyDescent="0.25">
      <c r="A19" s="107"/>
      <c r="B19" s="17" t="s">
        <v>128</v>
      </c>
      <c r="C19" s="17" t="s">
        <v>129</v>
      </c>
      <c r="D19" s="62" t="s">
        <v>107</v>
      </c>
      <c r="E19" s="36">
        <v>21</v>
      </c>
      <c r="F19" s="27">
        <v>5.3999999999999999E-2</v>
      </c>
      <c r="G19" s="147">
        <v>15142</v>
      </c>
    </row>
    <row r="20" spans="1:7" ht="24.95" customHeight="1" thickBot="1" x14ac:dyDescent="0.25">
      <c r="A20" s="108"/>
      <c r="B20" s="17" t="s">
        <v>130</v>
      </c>
      <c r="C20" s="17" t="s">
        <v>131</v>
      </c>
      <c r="D20" s="63"/>
      <c r="E20" s="36">
        <v>22</v>
      </c>
      <c r="F20" s="27">
        <v>0.06</v>
      </c>
      <c r="G20" s="147">
        <v>15726</v>
      </c>
    </row>
    <row r="21" spans="1:7" ht="24.95" customHeight="1" thickBot="1" x14ac:dyDescent="0.25">
      <c r="A21" s="108"/>
      <c r="B21" s="17" t="s">
        <v>132</v>
      </c>
      <c r="C21" s="17" t="s">
        <v>133</v>
      </c>
      <c r="D21" s="63"/>
      <c r="E21" s="36">
        <v>25</v>
      </c>
      <c r="F21" s="27">
        <v>7.2999999999999995E-2</v>
      </c>
      <c r="G21" s="147">
        <v>16454</v>
      </c>
    </row>
    <row r="22" spans="1:7" ht="24.95" customHeight="1" thickBot="1" x14ac:dyDescent="0.25">
      <c r="A22" s="108"/>
      <c r="B22" s="17" t="s">
        <v>134</v>
      </c>
      <c r="C22" s="17" t="s">
        <v>135</v>
      </c>
      <c r="D22" s="63"/>
      <c r="E22" s="36">
        <v>28</v>
      </c>
      <c r="F22" s="27">
        <v>8.5999999999999993E-2</v>
      </c>
      <c r="G22" s="147">
        <v>17339</v>
      </c>
    </row>
    <row r="23" spans="1:7" ht="24.95" customHeight="1" thickBot="1" x14ac:dyDescent="0.25">
      <c r="A23" s="111"/>
      <c r="B23" s="17" t="s">
        <v>136</v>
      </c>
      <c r="C23" s="17" t="s">
        <v>137</v>
      </c>
      <c r="D23" s="64"/>
      <c r="E23" s="36">
        <v>32</v>
      </c>
      <c r="F23" s="27">
        <v>9.9000000000000005E-2</v>
      </c>
      <c r="G23" s="147">
        <v>24288</v>
      </c>
    </row>
    <row r="24" spans="1:7" ht="20.100000000000001" customHeight="1" thickBot="1" x14ac:dyDescent="0.25">
      <c r="A24" s="65" t="s">
        <v>138</v>
      </c>
      <c r="B24" s="66"/>
      <c r="C24" s="67"/>
      <c r="D24" s="67"/>
      <c r="E24" s="67"/>
      <c r="F24" s="67"/>
      <c r="G24" s="68"/>
    </row>
    <row r="25" spans="1:7" ht="24.95" customHeight="1" thickBot="1" x14ac:dyDescent="0.25">
      <c r="A25" s="107"/>
      <c r="B25" s="17" t="s">
        <v>139</v>
      </c>
      <c r="C25" s="17" t="s">
        <v>140</v>
      </c>
      <c r="D25" s="62" t="s">
        <v>107</v>
      </c>
      <c r="E25" s="36">
        <v>22</v>
      </c>
      <c r="F25" s="27">
        <v>5.7000000000000002E-2</v>
      </c>
      <c r="G25" s="147">
        <v>15952</v>
      </c>
    </row>
    <row r="26" spans="1:7" ht="24.95" customHeight="1" thickBot="1" x14ac:dyDescent="0.25">
      <c r="A26" s="108"/>
      <c r="B26" s="17" t="s">
        <v>141</v>
      </c>
      <c r="C26" s="17" t="s">
        <v>142</v>
      </c>
      <c r="D26" s="63"/>
      <c r="E26" s="36">
        <v>23</v>
      </c>
      <c r="F26" s="27">
        <v>6.4000000000000001E-2</v>
      </c>
      <c r="G26" s="147">
        <v>16444</v>
      </c>
    </row>
    <row r="27" spans="1:7" ht="24.95" customHeight="1" thickBot="1" x14ac:dyDescent="0.25">
      <c r="A27" s="108"/>
      <c r="B27" s="17" t="s">
        <v>143</v>
      </c>
      <c r="C27" s="17" t="s">
        <v>144</v>
      </c>
      <c r="D27" s="63"/>
      <c r="E27" s="36">
        <v>26</v>
      </c>
      <c r="F27" s="27">
        <v>7.8E-2</v>
      </c>
      <c r="G27" s="147">
        <v>17317</v>
      </c>
    </row>
    <row r="28" spans="1:7" ht="24.95" customHeight="1" thickBot="1" x14ac:dyDescent="0.25">
      <c r="A28" s="108"/>
      <c r="B28" s="17" t="s">
        <v>145</v>
      </c>
      <c r="C28" s="17" t="s">
        <v>146</v>
      </c>
      <c r="D28" s="63"/>
      <c r="E28" s="36">
        <v>29</v>
      </c>
      <c r="F28" s="27">
        <v>9.0999999999999998E-2</v>
      </c>
      <c r="G28" s="147">
        <v>18348</v>
      </c>
    </row>
    <row r="29" spans="1:7" ht="24.95" customHeight="1" thickBot="1" x14ac:dyDescent="0.25">
      <c r="A29" s="111"/>
      <c r="B29" s="17" t="s">
        <v>147</v>
      </c>
      <c r="C29" s="17" t="s">
        <v>148</v>
      </c>
      <c r="D29" s="64"/>
      <c r="E29" s="36">
        <v>33</v>
      </c>
      <c r="F29" s="27">
        <v>0.105</v>
      </c>
      <c r="G29" s="147">
        <v>25743</v>
      </c>
    </row>
    <row r="30" spans="1:7" ht="20.100000000000001" customHeight="1" thickBot="1" x14ac:dyDescent="0.25">
      <c r="A30" s="65" t="s">
        <v>149</v>
      </c>
      <c r="B30" s="66"/>
      <c r="C30" s="67"/>
      <c r="D30" s="67"/>
      <c r="E30" s="67"/>
      <c r="F30" s="67"/>
      <c r="G30" s="68"/>
    </row>
    <row r="31" spans="1:7" ht="24.95" customHeight="1" thickBot="1" x14ac:dyDescent="0.25">
      <c r="A31" s="107"/>
      <c r="B31" s="17" t="s">
        <v>150</v>
      </c>
      <c r="C31" s="17" t="s">
        <v>140</v>
      </c>
      <c r="D31" s="62" t="s">
        <v>107</v>
      </c>
      <c r="E31" s="36">
        <v>22</v>
      </c>
      <c r="F31" s="27">
        <v>6.3E-2</v>
      </c>
      <c r="G31" s="147">
        <v>17385</v>
      </c>
    </row>
    <row r="32" spans="1:7" ht="24.95" customHeight="1" thickBot="1" x14ac:dyDescent="0.25">
      <c r="A32" s="108"/>
      <c r="B32" s="17" t="s">
        <v>151</v>
      </c>
      <c r="C32" s="17" t="s">
        <v>184</v>
      </c>
      <c r="D32" s="63"/>
      <c r="E32" s="36">
        <v>24</v>
      </c>
      <c r="F32" s="27">
        <v>7.0999999999999994E-2</v>
      </c>
      <c r="G32" s="147">
        <v>18012</v>
      </c>
    </row>
    <row r="33" spans="1:7" ht="24.95" customHeight="1" thickBot="1" x14ac:dyDescent="0.25">
      <c r="A33" s="108"/>
      <c r="B33" s="17" t="s">
        <v>152</v>
      </c>
      <c r="C33" s="17" t="s">
        <v>186</v>
      </c>
      <c r="D33" s="63"/>
      <c r="E33" s="36">
        <v>28</v>
      </c>
      <c r="F33" s="27">
        <v>8.5999999999999993E-2</v>
      </c>
      <c r="G33" s="147">
        <v>19133</v>
      </c>
    </row>
    <row r="34" spans="1:7" ht="24.95" customHeight="1" thickBot="1" x14ac:dyDescent="0.25">
      <c r="A34" s="108"/>
      <c r="B34" s="17" t="s">
        <v>153</v>
      </c>
      <c r="C34" s="17" t="s">
        <v>188</v>
      </c>
      <c r="D34" s="63"/>
      <c r="E34" s="36">
        <v>32</v>
      </c>
      <c r="F34" s="27">
        <v>0.10199999999999999</v>
      </c>
      <c r="G34" s="147">
        <v>20196</v>
      </c>
    </row>
    <row r="35" spans="1:7" ht="24.95" customHeight="1" thickBot="1" x14ac:dyDescent="0.25">
      <c r="A35" s="111"/>
      <c r="B35" s="17" t="s">
        <v>154</v>
      </c>
      <c r="C35" s="17" t="s">
        <v>190</v>
      </c>
      <c r="D35" s="64"/>
      <c r="E35" s="36">
        <v>36</v>
      </c>
      <c r="F35" s="27">
        <v>0.11700000000000001</v>
      </c>
      <c r="G35" s="147">
        <v>28432</v>
      </c>
    </row>
    <row r="36" spans="1:7" ht="20.100000000000001" customHeight="1" thickBot="1" x14ac:dyDescent="0.25">
      <c r="A36" s="65" t="s">
        <v>155</v>
      </c>
      <c r="B36" s="66"/>
      <c r="C36" s="67"/>
      <c r="D36" s="67"/>
      <c r="E36" s="67"/>
      <c r="F36" s="67"/>
      <c r="G36" s="68"/>
    </row>
    <row r="37" spans="1:7" ht="24.95" customHeight="1" thickBot="1" x14ac:dyDescent="0.25">
      <c r="A37" s="107"/>
      <c r="B37" s="17" t="s">
        <v>156</v>
      </c>
      <c r="C37" s="17" t="s">
        <v>106</v>
      </c>
      <c r="D37" s="62" t="s">
        <v>157</v>
      </c>
      <c r="E37" s="36">
        <v>16</v>
      </c>
      <c r="F37" s="27">
        <v>4.4999999999999998E-2</v>
      </c>
      <c r="G37" s="147">
        <v>12883</v>
      </c>
    </row>
    <row r="38" spans="1:7" ht="24.95" customHeight="1" thickBot="1" x14ac:dyDescent="0.25">
      <c r="A38" s="108"/>
      <c r="B38" s="17" t="s">
        <v>158</v>
      </c>
      <c r="C38" s="17" t="s">
        <v>109</v>
      </c>
      <c r="D38" s="63"/>
      <c r="E38" s="36">
        <v>17</v>
      </c>
      <c r="F38" s="27">
        <v>0.05</v>
      </c>
      <c r="G38" s="147">
        <v>13321</v>
      </c>
    </row>
    <row r="39" spans="1:7" ht="24.95" customHeight="1" thickBot="1" x14ac:dyDescent="0.25">
      <c r="A39" s="108"/>
      <c r="B39" s="17" t="s">
        <v>159</v>
      </c>
      <c r="C39" s="17" t="s">
        <v>111</v>
      </c>
      <c r="D39" s="63"/>
      <c r="E39" s="36">
        <v>20</v>
      </c>
      <c r="F39" s="27">
        <v>0.06</v>
      </c>
      <c r="G39" s="147">
        <v>13972</v>
      </c>
    </row>
    <row r="40" spans="1:7" ht="24.95" customHeight="1" thickBot="1" x14ac:dyDescent="0.25">
      <c r="A40" s="108"/>
      <c r="B40" s="17" t="s">
        <v>160</v>
      </c>
      <c r="C40" s="17" t="s">
        <v>113</v>
      </c>
      <c r="D40" s="63"/>
      <c r="E40" s="36">
        <v>22</v>
      </c>
      <c r="F40" s="27">
        <v>7.0000000000000007E-2</v>
      </c>
      <c r="G40" s="147">
        <v>14875</v>
      </c>
    </row>
    <row r="41" spans="1:7" ht="24.95" customHeight="1" thickBot="1" x14ac:dyDescent="0.25">
      <c r="A41" s="111"/>
      <c r="B41" s="17" t="s">
        <v>161</v>
      </c>
      <c r="C41" s="17" t="s">
        <v>115</v>
      </c>
      <c r="D41" s="64"/>
      <c r="E41" s="36">
        <v>27</v>
      </c>
      <c r="F41" s="27">
        <v>8.1000000000000003E-2</v>
      </c>
      <c r="G41" s="147">
        <v>17324</v>
      </c>
    </row>
    <row r="42" spans="1:7" ht="20.100000000000001" customHeight="1" thickBot="1" x14ac:dyDescent="0.25">
      <c r="A42" s="65" t="s">
        <v>162</v>
      </c>
      <c r="B42" s="66"/>
      <c r="C42" s="67"/>
      <c r="D42" s="67"/>
      <c r="E42" s="67"/>
      <c r="F42" s="67"/>
      <c r="G42" s="68"/>
    </row>
    <row r="43" spans="1:7" ht="24.95" customHeight="1" thickBot="1" x14ac:dyDescent="0.25">
      <c r="A43" s="107"/>
      <c r="B43" s="17" t="s">
        <v>163</v>
      </c>
      <c r="C43" s="17" t="s">
        <v>118</v>
      </c>
      <c r="D43" s="62" t="s">
        <v>157</v>
      </c>
      <c r="E43" s="36">
        <v>18</v>
      </c>
      <c r="F43" s="27">
        <v>5.0999999999999997E-2</v>
      </c>
      <c r="G43" s="147">
        <v>14147</v>
      </c>
    </row>
    <row r="44" spans="1:7" ht="24.95" customHeight="1" thickBot="1" x14ac:dyDescent="0.25">
      <c r="A44" s="108"/>
      <c r="B44" s="17" t="s">
        <v>164</v>
      </c>
      <c r="C44" s="17" t="s">
        <v>120</v>
      </c>
      <c r="D44" s="63"/>
      <c r="E44" s="36">
        <v>19</v>
      </c>
      <c r="F44" s="27">
        <v>5.7000000000000002E-2</v>
      </c>
      <c r="G44" s="147">
        <v>14606</v>
      </c>
    </row>
    <row r="45" spans="1:7" ht="24.95" customHeight="1" thickBot="1" x14ac:dyDescent="0.25">
      <c r="A45" s="108"/>
      <c r="B45" s="17" t="s">
        <v>165</v>
      </c>
      <c r="C45" s="17" t="s">
        <v>122</v>
      </c>
      <c r="D45" s="63"/>
      <c r="E45" s="36">
        <v>22</v>
      </c>
      <c r="F45" s="27">
        <v>6.9000000000000006E-2</v>
      </c>
      <c r="G45" s="147">
        <v>15443</v>
      </c>
    </row>
    <row r="46" spans="1:7" ht="24.95" customHeight="1" thickBot="1" x14ac:dyDescent="0.25">
      <c r="A46" s="108"/>
      <c r="B46" s="17" t="s">
        <v>166</v>
      </c>
      <c r="C46" s="17" t="s">
        <v>124</v>
      </c>
      <c r="D46" s="63"/>
      <c r="E46" s="36">
        <v>25</v>
      </c>
      <c r="F46" s="27">
        <v>8.1000000000000003E-2</v>
      </c>
      <c r="G46" s="147">
        <v>16333</v>
      </c>
    </row>
    <row r="47" spans="1:7" ht="24.95" customHeight="1" thickBot="1" x14ac:dyDescent="0.25">
      <c r="A47" s="111"/>
      <c r="B47" s="17" t="s">
        <v>167</v>
      </c>
      <c r="C47" s="17" t="s">
        <v>126</v>
      </c>
      <c r="D47" s="64"/>
      <c r="E47" s="36">
        <v>28</v>
      </c>
      <c r="F47" s="27">
        <v>9.2999999999999999E-2</v>
      </c>
      <c r="G47" s="147">
        <v>17813</v>
      </c>
    </row>
    <row r="48" spans="1:7" ht="20.100000000000001" customHeight="1" thickBot="1" x14ac:dyDescent="0.25">
      <c r="A48" s="65" t="s">
        <v>168</v>
      </c>
      <c r="B48" s="66"/>
      <c r="C48" s="67"/>
      <c r="D48" s="67"/>
      <c r="E48" s="67"/>
      <c r="F48" s="67"/>
      <c r="G48" s="68"/>
    </row>
    <row r="49" spans="1:7" ht="24.95" customHeight="1" thickBot="1" x14ac:dyDescent="0.25">
      <c r="A49" s="107"/>
      <c r="B49" s="17" t="s">
        <v>169</v>
      </c>
      <c r="C49" s="17" t="s">
        <v>129</v>
      </c>
      <c r="D49" s="62" t="s">
        <v>157</v>
      </c>
      <c r="E49" s="36">
        <v>19</v>
      </c>
      <c r="F49" s="27">
        <v>5.3999999999999999E-2</v>
      </c>
      <c r="G49" s="147">
        <v>14845</v>
      </c>
    </row>
    <row r="50" spans="1:7" ht="24.95" customHeight="1" thickBot="1" x14ac:dyDescent="0.25">
      <c r="A50" s="108"/>
      <c r="B50" s="17" t="s">
        <v>170</v>
      </c>
      <c r="C50" s="17" t="s">
        <v>131</v>
      </c>
      <c r="D50" s="63"/>
      <c r="E50" s="36">
        <v>20</v>
      </c>
      <c r="F50" s="27">
        <v>0.06</v>
      </c>
      <c r="G50" s="147">
        <v>15409</v>
      </c>
    </row>
    <row r="51" spans="1:7" ht="24.95" customHeight="1" thickBot="1" x14ac:dyDescent="0.25">
      <c r="A51" s="108"/>
      <c r="B51" s="17" t="s">
        <v>171</v>
      </c>
      <c r="C51" s="17" t="s">
        <v>133</v>
      </c>
      <c r="D51" s="63"/>
      <c r="E51" s="36">
        <v>23</v>
      </c>
      <c r="F51" s="27">
        <v>7.2999999999999995E-2</v>
      </c>
      <c r="G51" s="147">
        <v>16116</v>
      </c>
    </row>
    <row r="52" spans="1:7" ht="24.95" customHeight="1" thickBot="1" x14ac:dyDescent="0.25">
      <c r="A52" s="108"/>
      <c r="B52" s="17" t="s">
        <v>172</v>
      </c>
      <c r="C52" s="17" t="s">
        <v>135</v>
      </c>
      <c r="D52" s="63"/>
      <c r="E52" s="36">
        <v>26</v>
      </c>
      <c r="F52" s="27">
        <v>8.5999999999999993E-2</v>
      </c>
      <c r="G52" s="147">
        <v>16975</v>
      </c>
    </row>
    <row r="53" spans="1:7" ht="24.95" customHeight="1" thickBot="1" x14ac:dyDescent="0.25">
      <c r="A53" s="111"/>
      <c r="B53" s="17" t="s">
        <v>173</v>
      </c>
      <c r="C53" s="17" t="s">
        <v>137</v>
      </c>
      <c r="D53" s="64"/>
      <c r="E53" s="36">
        <v>30</v>
      </c>
      <c r="F53" s="27">
        <v>9.9000000000000005E-2</v>
      </c>
      <c r="G53" s="147">
        <v>23719</v>
      </c>
    </row>
    <row r="54" spans="1:7" ht="20.100000000000001" customHeight="1" thickBot="1" x14ac:dyDescent="0.25">
      <c r="A54" s="65" t="s">
        <v>174</v>
      </c>
      <c r="B54" s="66"/>
      <c r="C54" s="67"/>
      <c r="D54" s="67"/>
      <c r="E54" s="67"/>
      <c r="F54" s="67"/>
      <c r="G54" s="68"/>
    </row>
    <row r="55" spans="1:7" ht="24.95" customHeight="1" thickBot="1" x14ac:dyDescent="0.25">
      <c r="A55" s="107"/>
      <c r="B55" s="17" t="s">
        <v>175</v>
      </c>
      <c r="C55" s="17" t="s">
        <v>176</v>
      </c>
      <c r="D55" s="62" t="s">
        <v>157</v>
      </c>
      <c r="E55" s="36">
        <v>20</v>
      </c>
      <c r="F55" s="27">
        <v>5.7000000000000002E-2</v>
      </c>
      <c r="G55" s="147">
        <v>15627</v>
      </c>
    </row>
    <row r="56" spans="1:7" ht="24.95" customHeight="1" thickBot="1" x14ac:dyDescent="0.25">
      <c r="A56" s="108"/>
      <c r="B56" s="17" t="s">
        <v>177</v>
      </c>
      <c r="C56" s="17" t="s">
        <v>142</v>
      </c>
      <c r="D56" s="63"/>
      <c r="E56" s="36">
        <v>21</v>
      </c>
      <c r="F56" s="27">
        <v>6.4000000000000001E-2</v>
      </c>
      <c r="G56" s="147">
        <v>16104</v>
      </c>
    </row>
    <row r="57" spans="1:7" ht="24.95" customHeight="1" thickBot="1" x14ac:dyDescent="0.25">
      <c r="A57" s="108"/>
      <c r="B57" s="17" t="s">
        <v>178</v>
      </c>
      <c r="C57" s="17" t="s">
        <v>144</v>
      </c>
      <c r="D57" s="63"/>
      <c r="E57" s="36">
        <v>24</v>
      </c>
      <c r="F57" s="27">
        <v>7.8E-2</v>
      </c>
      <c r="G57" s="147">
        <v>16952</v>
      </c>
    </row>
    <row r="58" spans="1:7" ht="24.95" customHeight="1" thickBot="1" x14ac:dyDescent="0.25">
      <c r="A58" s="108"/>
      <c r="B58" s="17" t="s">
        <v>179</v>
      </c>
      <c r="C58" s="17" t="s">
        <v>146</v>
      </c>
      <c r="D58" s="63"/>
      <c r="E58" s="36">
        <v>27</v>
      </c>
      <c r="F58" s="27">
        <v>9.0999999999999998E-2</v>
      </c>
      <c r="G58" s="147">
        <v>17957</v>
      </c>
    </row>
    <row r="59" spans="1:7" ht="24.95" customHeight="1" thickBot="1" x14ac:dyDescent="0.25">
      <c r="A59" s="111"/>
      <c r="B59" s="17" t="s">
        <v>180</v>
      </c>
      <c r="C59" s="17" t="s">
        <v>148</v>
      </c>
      <c r="D59" s="64"/>
      <c r="E59" s="36">
        <v>31</v>
      </c>
      <c r="F59" s="27">
        <v>0.105</v>
      </c>
      <c r="G59" s="147">
        <v>25133</v>
      </c>
    </row>
    <row r="60" spans="1:7" ht="20.100000000000001" customHeight="1" thickBot="1" x14ac:dyDescent="0.25">
      <c r="A60" s="65" t="s">
        <v>181</v>
      </c>
      <c r="B60" s="66"/>
      <c r="C60" s="67"/>
      <c r="D60" s="67"/>
      <c r="E60" s="67"/>
      <c r="F60" s="67"/>
      <c r="G60" s="68"/>
    </row>
    <row r="61" spans="1:7" ht="24.95" customHeight="1" thickBot="1" x14ac:dyDescent="0.25">
      <c r="A61" s="107"/>
      <c r="B61" s="17" t="s">
        <v>182</v>
      </c>
      <c r="C61" s="17" t="s">
        <v>140</v>
      </c>
      <c r="D61" s="62" t="s">
        <v>157</v>
      </c>
      <c r="E61" s="36">
        <v>20</v>
      </c>
      <c r="F61" s="27">
        <v>6.3E-2</v>
      </c>
      <c r="G61" s="147">
        <v>17021</v>
      </c>
    </row>
    <row r="62" spans="1:7" ht="24.95" customHeight="1" thickBot="1" x14ac:dyDescent="0.25">
      <c r="A62" s="108"/>
      <c r="B62" s="17" t="s">
        <v>183</v>
      </c>
      <c r="C62" s="17" t="s">
        <v>184</v>
      </c>
      <c r="D62" s="63"/>
      <c r="E62" s="36">
        <v>22</v>
      </c>
      <c r="F62" s="27">
        <v>7.0999999999999994E-2</v>
      </c>
      <c r="G62" s="147">
        <v>17629</v>
      </c>
    </row>
    <row r="63" spans="1:7" ht="24.95" customHeight="1" thickBot="1" x14ac:dyDescent="0.25">
      <c r="A63" s="108"/>
      <c r="B63" s="17" t="s">
        <v>185</v>
      </c>
      <c r="C63" s="17" t="s">
        <v>186</v>
      </c>
      <c r="D63" s="63"/>
      <c r="E63" s="36">
        <v>26</v>
      </c>
      <c r="F63" s="27">
        <v>8.5999999999999993E-2</v>
      </c>
      <c r="G63" s="147">
        <v>18717</v>
      </c>
    </row>
    <row r="64" spans="1:7" ht="24.95" customHeight="1" thickBot="1" x14ac:dyDescent="0.25">
      <c r="A64" s="108"/>
      <c r="B64" s="17" t="s">
        <v>187</v>
      </c>
      <c r="C64" s="17" t="s">
        <v>188</v>
      </c>
      <c r="D64" s="63"/>
      <c r="E64" s="36">
        <v>30</v>
      </c>
      <c r="F64" s="27">
        <v>0.10199999999999999</v>
      </c>
      <c r="G64" s="147">
        <v>19748</v>
      </c>
    </row>
    <row r="65" spans="1:7" ht="24.95" customHeight="1" thickBot="1" x14ac:dyDescent="0.25">
      <c r="A65" s="111"/>
      <c r="B65" s="17" t="s">
        <v>189</v>
      </c>
      <c r="C65" s="17" t="s">
        <v>190</v>
      </c>
      <c r="D65" s="64"/>
      <c r="E65" s="36">
        <v>34</v>
      </c>
      <c r="F65" s="27">
        <v>0.11700000000000001</v>
      </c>
      <c r="G65" s="147">
        <v>27746</v>
      </c>
    </row>
    <row r="66" spans="1:7" ht="20.100000000000001" customHeight="1" thickBot="1" x14ac:dyDescent="0.25">
      <c r="A66" s="65" t="s">
        <v>191</v>
      </c>
      <c r="B66" s="67"/>
      <c r="C66" s="67"/>
      <c r="D66" s="67"/>
      <c r="E66" s="67"/>
      <c r="F66" s="67"/>
      <c r="G66" s="68"/>
    </row>
    <row r="67" spans="1:7" ht="50.1" customHeight="1" thickBot="1" x14ac:dyDescent="0.25">
      <c r="A67" s="37"/>
      <c r="B67" s="17" t="s">
        <v>192</v>
      </c>
      <c r="C67" s="17" t="s">
        <v>193</v>
      </c>
      <c r="D67" s="38" t="s">
        <v>194</v>
      </c>
      <c r="E67" s="36">
        <v>0.3</v>
      </c>
      <c r="F67" s="39">
        <v>2.0000000000000001E-4</v>
      </c>
      <c r="G67" s="147">
        <v>268</v>
      </c>
    </row>
    <row r="68" spans="1:7" ht="50.1" customHeight="1" thickBot="1" x14ac:dyDescent="0.25">
      <c r="A68" s="37"/>
      <c r="B68" s="17" t="s">
        <v>195</v>
      </c>
      <c r="C68" s="17" t="s">
        <v>196</v>
      </c>
      <c r="D68" s="38" t="s">
        <v>197</v>
      </c>
      <c r="E68" s="36">
        <v>0.3</v>
      </c>
      <c r="F68" s="39">
        <v>2.0000000000000001E-4</v>
      </c>
      <c r="G68" s="147">
        <v>355</v>
      </c>
    </row>
    <row r="69" spans="1:7" ht="50.1" customHeight="1" thickBot="1" x14ac:dyDescent="0.25">
      <c r="A69" s="37"/>
      <c r="B69" s="17" t="s">
        <v>198</v>
      </c>
      <c r="C69" s="17" t="s">
        <v>199</v>
      </c>
      <c r="D69" s="38" t="s">
        <v>200</v>
      </c>
      <c r="E69" s="36">
        <v>0.2</v>
      </c>
      <c r="F69" s="39">
        <v>2.0000000000000001E-4</v>
      </c>
      <c r="G69" s="147">
        <v>481</v>
      </c>
    </row>
    <row r="70" spans="1:7" ht="50.1" customHeight="1" thickBot="1" x14ac:dyDescent="0.25">
      <c r="A70" s="37"/>
      <c r="B70" s="17" t="s">
        <v>201</v>
      </c>
      <c r="C70" s="17" t="s">
        <v>202</v>
      </c>
      <c r="D70" s="38" t="s">
        <v>203</v>
      </c>
      <c r="E70" s="36">
        <v>0.2</v>
      </c>
      <c r="F70" s="39">
        <v>2.0000000000000001E-4</v>
      </c>
      <c r="G70" s="147">
        <v>788</v>
      </c>
    </row>
    <row r="71" spans="1:7" ht="21.75" customHeight="1" x14ac:dyDescent="0.2"/>
    <row r="72" spans="1:7" ht="21.75" customHeight="1" x14ac:dyDescent="0.2"/>
    <row r="73" spans="1:7" ht="21.75" customHeight="1" x14ac:dyDescent="0.2"/>
    <row r="74" spans="1:7" ht="21.75" customHeight="1" x14ac:dyDescent="0.2"/>
    <row r="75" spans="1:7" ht="21.75" customHeight="1" x14ac:dyDescent="0.2"/>
  </sheetData>
  <mergeCells count="35">
    <mergeCell ref="A7:A11"/>
    <mergeCell ref="D7:D11"/>
    <mergeCell ref="A1:G1"/>
    <mergeCell ref="A2:G2"/>
    <mergeCell ref="A3:G3"/>
    <mergeCell ref="A4:G4"/>
    <mergeCell ref="A6:G6"/>
    <mergeCell ref="A12:G12"/>
    <mergeCell ref="A13:A17"/>
    <mergeCell ref="D13:D17"/>
    <mergeCell ref="A18:G18"/>
    <mergeCell ref="A19:A23"/>
    <mergeCell ref="D19:D23"/>
    <mergeCell ref="A24:G24"/>
    <mergeCell ref="A25:A29"/>
    <mergeCell ref="D25:D29"/>
    <mergeCell ref="A30:G30"/>
    <mergeCell ref="A31:A35"/>
    <mergeCell ref="D31:D35"/>
    <mergeCell ref="A36:G36"/>
    <mergeCell ref="A37:A41"/>
    <mergeCell ref="D37:D41"/>
    <mergeCell ref="A42:G42"/>
    <mergeCell ref="A43:A47"/>
    <mergeCell ref="D43:D47"/>
    <mergeCell ref="A60:G60"/>
    <mergeCell ref="A61:A65"/>
    <mergeCell ref="D61:D65"/>
    <mergeCell ref="A66:G66"/>
    <mergeCell ref="A48:G48"/>
    <mergeCell ref="A49:A53"/>
    <mergeCell ref="D49:D53"/>
    <mergeCell ref="A54:G54"/>
    <mergeCell ref="A55:A59"/>
    <mergeCell ref="D55:D59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3" orientation="portrait" r:id="rId1"/>
  <headerFooter alignWithMargins="0"/>
  <rowBreaks count="1" manualBreakCount="1">
    <brk id="35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"/>
  <sheetViews>
    <sheetView view="pageBreakPreview" zoomScale="85" zoomScaleNormal="85" zoomScaleSheetLayoutView="85" workbookViewId="0">
      <selection activeCell="G7" sqref="G7"/>
    </sheetView>
  </sheetViews>
  <sheetFormatPr defaultRowHeight="12.75" x14ac:dyDescent="0.2"/>
  <cols>
    <col min="1" max="1" width="40.7109375" style="1" customWidth="1"/>
    <col min="2" max="2" width="16.7109375" style="1" customWidth="1"/>
    <col min="3" max="3" width="15.7109375" style="1" customWidth="1"/>
    <col min="4" max="4" width="50.7109375" style="1" customWidth="1"/>
    <col min="5" max="5" width="10.7109375" style="41" customWidth="1"/>
    <col min="6" max="6" width="10.7109375" style="44" customWidth="1"/>
    <col min="7" max="7" width="10.7109375" style="145" customWidth="1"/>
    <col min="8" max="10" width="5.85546875" style="1" customWidth="1"/>
    <col min="11" max="16384" width="9.140625" style="1"/>
  </cols>
  <sheetData>
    <row r="1" spans="1:7" ht="126" customHeight="1" x14ac:dyDescent="0.2">
      <c r="A1" s="69"/>
      <c r="B1" s="70"/>
      <c r="C1" s="70"/>
      <c r="D1" s="70"/>
      <c r="E1" s="70"/>
      <c r="F1" s="70"/>
      <c r="G1" s="112"/>
    </row>
    <row r="2" spans="1:7" ht="35.25" customHeight="1" x14ac:dyDescent="0.2">
      <c r="A2" s="101" t="s">
        <v>204</v>
      </c>
      <c r="B2" s="73"/>
      <c r="C2" s="73"/>
      <c r="D2" s="73"/>
      <c r="E2" s="73"/>
      <c r="F2" s="73"/>
      <c r="G2" s="74"/>
    </row>
    <row r="3" spans="1:7" ht="15" customHeight="1" x14ac:dyDescent="0.2">
      <c r="A3" s="113" t="s">
        <v>102</v>
      </c>
      <c r="B3" s="114"/>
      <c r="C3" s="114"/>
      <c r="D3" s="114"/>
      <c r="E3" s="114"/>
      <c r="F3" s="114"/>
      <c r="G3" s="115"/>
    </row>
    <row r="4" spans="1:7" ht="15" customHeight="1" thickBot="1" x14ac:dyDescent="0.25">
      <c r="A4" s="76" t="s">
        <v>103</v>
      </c>
      <c r="B4" s="76"/>
      <c r="C4" s="76"/>
      <c r="D4" s="76"/>
      <c r="E4" s="76"/>
      <c r="F4" s="76"/>
      <c r="G4" s="116"/>
    </row>
    <row r="5" spans="1:7" ht="30" customHeight="1" thickBot="1" x14ac:dyDescent="0.25">
      <c r="A5" s="8" t="s">
        <v>30</v>
      </c>
      <c r="B5" s="6" t="s">
        <v>0</v>
      </c>
      <c r="C5" s="4" t="s">
        <v>3</v>
      </c>
      <c r="D5" s="5" t="s">
        <v>2</v>
      </c>
      <c r="E5" s="35" t="s">
        <v>5</v>
      </c>
      <c r="F5" s="42" t="s">
        <v>4</v>
      </c>
      <c r="G5" s="142" t="s">
        <v>1</v>
      </c>
    </row>
    <row r="6" spans="1:7" ht="20.100000000000001" customHeight="1" thickBot="1" x14ac:dyDescent="0.25">
      <c r="A6" s="65" t="s">
        <v>205</v>
      </c>
      <c r="B6" s="66"/>
      <c r="C6" s="67"/>
      <c r="D6" s="67"/>
      <c r="E6" s="67"/>
      <c r="F6" s="67"/>
      <c r="G6" s="68"/>
    </row>
    <row r="7" spans="1:7" ht="24.95" customHeight="1" thickBot="1" x14ac:dyDescent="0.25">
      <c r="A7" s="107"/>
      <c r="B7" s="28" t="s">
        <v>206</v>
      </c>
      <c r="C7" s="17" t="s">
        <v>106</v>
      </c>
      <c r="D7" s="62" t="s">
        <v>276</v>
      </c>
      <c r="E7" s="36">
        <v>18.2</v>
      </c>
      <c r="F7" s="43">
        <v>0.05</v>
      </c>
      <c r="G7" s="147">
        <v>14699</v>
      </c>
    </row>
    <row r="8" spans="1:7" ht="24.95" customHeight="1" thickBot="1" x14ac:dyDescent="0.25">
      <c r="A8" s="108"/>
      <c r="B8" s="28" t="s">
        <v>207</v>
      </c>
      <c r="C8" s="17" t="s">
        <v>109</v>
      </c>
      <c r="D8" s="63"/>
      <c r="E8" s="36">
        <v>19.2</v>
      </c>
      <c r="F8" s="43">
        <v>0.05</v>
      </c>
      <c r="G8" s="147">
        <v>15146</v>
      </c>
    </row>
    <row r="9" spans="1:7" ht="24.95" customHeight="1" thickBot="1" x14ac:dyDescent="0.25">
      <c r="A9" s="108"/>
      <c r="B9" s="17" t="s">
        <v>208</v>
      </c>
      <c r="C9" s="17" t="s">
        <v>111</v>
      </c>
      <c r="D9" s="63"/>
      <c r="E9" s="36">
        <v>22.2</v>
      </c>
      <c r="F9" s="43">
        <v>0.06</v>
      </c>
      <c r="G9" s="147">
        <v>15822</v>
      </c>
    </row>
    <row r="10" spans="1:7" ht="24.95" customHeight="1" thickBot="1" x14ac:dyDescent="0.25">
      <c r="A10" s="108"/>
      <c r="B10" s="17" t="s">
        <v>209</v>
      </c>
      <c r="C10" s="17" t="s">
        <v>113</v>
      </c>
      <c r="D10" s="63"/>
      <c r="E10" s="36">
        <v>24.2</v>
      </c>
      <c r="F10" s="43">
        <v>7.0000000000000007E-2</v>
      </c>
      <c r="G10" s="147">
        <v>16749</v>
      </c>
    </row>
    <row r="11" spans="1:7" ht="24.95" customHeight="1" thickBot="1" x14ac:dyDescent="0.25">
      <c r="A11" s="111"/>
      <c r="B11" s="17" t="s">
        <v>210</v>
      </c>
      <c r="C11" s="17" t="s">
        <v>115</v>
      </c>
      <c r="D11" s="64"/>
      <c r="E11" s="36">
        <v>27.2</v>
      </c>
      <c r="F11" s="43">
        <v>0.08</v>
      </c>
      <c r="G11" s="147">
        <v>19273</v>
      </c>
    </row>
    <row r="12" spans="1:7" ht="20.100000000000001" customHeight="1" thickBot="1" x14ac:dyDescent="0.25">
      <c r="A12" s="65" t="s">
        <v>211</v>
      </c>
      <c r="B12" s="66"/>
      <c r="C12" s="67"/>
      <c r="D12" s="67"/>
      <c r="E12" s="67"/>
      <c r="F12" s="67"/>
      <c r="G12" s="68"/>
    </row>
    <row r="13" spans="1:7" ht="24.95" customHeight="1" thickBot="1" x14ac:dyDescent="0.25">
      <c r="A13" s="107"/>
      <c r="B13" s="17" t="s">
        <v>212</v>
      </c>
      <c r="C13" s="17" t="s">
        <v>118</v>
      </c>
      <c r="D13" s="62" t="s">
        <v>276</v>
      </c>
      <c r="E13" s="36">
        <v>20.2</v>
      </c>
      <c r="F13" s="43">
        <v>0.05</v>
      </c>
      <c r="G13" s="147">
        <v>15999</v>
      </c>
    </row>
    <row r="14" spans="1:7" ht="24.95" customHeight="1" thickBot="1" x14ac:dyDescent="0.25">
      <c r="A14" s="108"/>
      <c r="B14" s="17" t="s">
        <v>213</v>
      </c>
      <c r="C14" s="17" t="s">
        <v>120</v>
      </c>
      <c r="D14" s="63"/>
      <c r="E14" s="36">
        <v>21.2</v>
      </c>
      <c r="F14" s="43">
        <v>0.06</v>
      </c>
      <c r="G14" s="147">
        <v>16467</v>
      </c>
    </row>
    <row r="15" spans="1:7" ht="24.95" customHeight="1" thickBot="1" x14ac:dyDescent="0.25">
      <c r="A15" s="108"/>
      <c r="B15" s="17" t="s">
        <v>214</v>
      </c>
      <c r="C15" s="17" t="s">
        <v>122</v>
      </c>
      <c r="D15" s="63"/>
      <c r="E15" s="36">
        <v>24.2</v>
      </c>
      <c r="F15" s="43">
        <v>7.0000000000000007E-2</v>
      </c>
      <c r="G15" s="147">
        <v>17333</v>
      </c>
    </row>
    <row r="16" spans="1:7" ht="24.95" customHeight="1" thickBot="1" x14ac:dyDescent="0.25">
      <c r="A16" s="108"/>
      <c r="B16" s="17" t="s">
        <v>215</v>
      </c>
      <c r="C16" s="17" t="s">
        <v>124</v>
      </c>
      <c r="D16" s="63"/>
      <c r="E16" s="36">
        <v>29.7</v>
      </c>
      <c r="F16" s="43">
        <v>0.08</v>
      </c>
      <c r="G16" s="147">
        <v>18249</v>
      </c>
    </row>
    <row r="17" spans="1:7" ht="24.95" customHeight="1" thickBot="1" x14ac:dyDescent="0.25">
      <c r="A17" s="111"/>
      <c r="B17" s="17" t="s">
        <v>216</v>
      </c>
      <c r="C17" s="17" t="s">
        <v>126</v>
      </c>
      <c r="D17" s="64"/>
      <c r="E17" s="36">
        <v>30.2</v>
      </c>
      <c r="F17" s="43">
        <v>0.09</v>
      </c>
      <c r="G17" s="147">
        <v>19773</v>
      </c>
    </row>
    <row r="18" spans="1:7" ht="20.100000000000001" customHeight="1" thickBot="1" x14ac:dyDescent="0.25">
      <c r="A18" s="65" t="s">
        <v>217</v>
      </c>
      <c r="B18" s="66"/>
      <c r="C18" s="67"/>
      <c r="D18" s="67"/>
      <c r="E18" s="67"/>
      <c r="F18" s="67"/>
      <c r="G18" s="68"/>
    </row>
    <row r="19" spans="1:7" ht="24.95" customHeight="1" thickBot="1" x14ac:dyDescent="0.25">
      <c r="A19" s="107"/>
      <c r="B19" s="17" t="s">
        <v>218</v>
      </c>
      <c r="C19" s="17" t="s">
        <v>129</v>
      </c>
      <c r="D19" s="62" t="s">
        <v>276</v>
      </c>
      <c r="E19" s="36">
        <v>21.2</v>
      </c>
      <c r="F19" s="43">
        <v>0.05</v>
      </c>
      <c r="G19" s="147">
        <v>16715</v>
      </c>
    </row>
    <row r="20" spans="1:7" ht="24.95" customHeight="1" thickBot="1" x14ac:dyDescent="0.25">
      <c r="A20" s="108"/>
      <c r="B20" s="17" t="s">
        <v>219</v>
      </c>
      <c r="C20" s="17" t="s">
        <v>131</v>
      </c>
      <c r="D20" s="63"/>
      <c r="E20" s="36">
        <v>22.2</v>
      </c>
      <c r="F20" s="43">
        <v>0.06</v>
      </c>
      <c r="G20" s="147">
        <v>17299</v>
      </c>
    </row>
    <row r="21" spans="1:7" ht="24.95" customHeight="1" thickBot="1" x14ac:dyDescent="0.25">
      <c r="A21" s="108"/>
      <c r="B21" s="17" t="s">
        <v>220</v>
      </c>
      <c r="C21" s="17" t="s">
        <v>133</v>
      </c>
      <c r="D21" s="63"/>
      <c r="E21" s="36">
        <v>25.2</v>
      </c>
      <c r="F21" s="43">
        <v>7.0000000000000007E-2</v>
      </c>
      <c r="G21" s="147">
        <v>18027</v>
      </c>
    </row>
    <row r="22" spans="1:7" ht="24.95" customHeight="1" thickBot="1" x14ac:dyDescent="0.25">
      <c r="A22" s="108"/>
      <c r="B22" s="17" t="s">
        <v>221</v>
      </c>
      <c r="C22" s="17" t="s">
        <v>135</v>
      </c>
      <c r="D22" s="63"/>
      <c r="E22" s="36">
        <v>28.2</v>
      </c>
      <c r="F22" s="43">
        <v>0.09</v>
      </c>
      <c r="G22" s="147">
        <v>18912</v>
      </c>
    </row>
    <row r="23" spans="1:7" ht="24.95" customHeight="1" thickBot="1" x14ac:dyDescent="0.25">
      <c r="A23" s="111"/>
      <c r="B23" s="17" t="s">
        <v>222</v>
      </c>
      <c r="C23" s="17" t="s">
        <v>137</v>
      </c>
      <c r="D23" s="64"/>
      <c r="E23" s="36">
        <v>32.200000000000003</v>
      </c>
      <c r="F23" s="43">
        <v>0.1</v>
      </c>
      <c r="G23" s="147">
        <v>25861</v>
      </c>
    </row>
    <row r="24" spans="1:7" ht="20.100000000000001" customHeight="1" thickBot="1" x14ac:dyDescent="0.25">
      <c r="A24" s="65" t="s">
        <v>223</v>
      </c>
      <c r="B24" s="66"/>
      <c r="C24" s="67"/>
      <c r="D24" s="67"/>
      <c r="E24" s="67"/>
      <c r="F24" s="67"/>
      <c r="G24" s="68"/>
    </row>
    <row r="25" spans="1:7" ht="24.95" customHeight="1" thickBot="1" x14ac:dyDescent="0.25">
      <c r="A25" s="107"/>
      <c r="B25" s="17" t="s">
        <v>224</v>
      </c>
      <c r="C25" s="17" t="s">
        <v>176</v>
      </c>
      <c r="D25" s="62" t="s">
        <v>276</v>
      </c>
      <c r="E25" s="36">
        <v>22.2</v>
      </c>
      <c r="F25" s="43">
        <v>0.06</v>
      </c>
      <c r="G25" s="147">
        <v>17525</v>
      </c>
    </row>
    <row r="26" spans="1:7" ht="24.95" customHeight="1" thickBot="1" x14ac:dyDescent="0.25">
      <c r="A26" s="108"/>
      <c r="B26" s="17" t="s">
        <v>225</v>
      </c>
      <c r="C26" s="17" t="s">
        <v>142</v>
      </c>
      <c r="D26" s="63"/>
      <c r="E26" s="36">
        <v>23.2</v>
      </c>
      <c r="F26" s="43">
        <v>0.06</v>
      </c>
      <c r="G26" s="147">
        <v>18017</v>
      </c>
    </row>
    <row r="27" spans="1:7" ht="24.95" customHeight="1" thickBot="1" x14ac:dyDescent="0.25">
      <c r="A27" s="108"/>
      <c r="B27" s="17" t="s">
        <v>226</v>
      </c>
      <c r="C27" s="17" t="s">
        <v>144</v>
      </c>
      <c r="D27" s="63"/>
      <c r="E27" s="36">
        <v>26.2</v>
      </c>
      <c r="F27" s="43">
        <v>0.08</v>
      </c>
      <c r="G27" s="147">
        <v>18890</v>
      </c>
    </row>
    <row r="28" spans="1:7" ht="24.95" customHeight="1" thickBot="1" x14ac:dyDescent="0.25">
      <c r="A28" s="108"/>
      <c r="B28" s="17" t="s">
        <v>227</v>
      </c>
      <c r="C28" s="17" t="s">
        <v>146</v>
      </c>
      <c r="D28" s="63"/>
      <c r="E28" s="36">
        <v>29.2</v>
      </c>
      <c r="F28" s="43">
        <v>0.09</v>
      </c>
      <c r="G28" s="147">
        <v>19921</v>
      </c>
    </row>
    <row r="29" spans="1:7" ht="24.95" customHeight="1" thickBot="1" x14ac:dyDescent="0.25">
      <c r="A29" s="111"/>
      <c r="B29" s="17" t="s">
        <v>228</v>
      </c>
      <c r="C29" s="17" t="s">
        <v>148</v>
      </c>
      <c r="D29" s="64"/>
      <c r="E29" s="36">
        <v>33.200000000000003</v>
      </c>
      <c r="F29" s="43">
        <v>0.11</v>
      </c>
      <c r="G29" s="147">
        <v>27316</v>
      </c>
    </row>
    <row r="30" spans="1:7" ht="20.100000000000001" customHeight="1" thickBot="1" x14ac:dyDescent="0.25">
      <c r="A30" s="65" t="s">
        <v>229</v>
      </c>
      <c r="B30" s="66"/>
      <c r="C30" s="67"/>
      <c r="D30" s="67"/>
      <c r="E30" s="67"/>
      <c r="F30" s="67"/>
      <c r="G30" s="68"/>
    </row>
    <row r="31" spans="1:7" ht="24.95" customHeight="1" thickBot="1" x14ac:dyDescent="0.25">
      <c r="A31" s="107"/>
      <c r="B31" s="17" t="s">
        <v>230</v>
      </c>
      <c r="C31" s="17" t="s">
        <v>140</v>
      </c>
      <c r="D31" s="62" t="s">
        <v>276</v>
      </c>
      <c r="E31" s="36">
        <v>22.2</v>
      </c>
      <c r="F31" s="43">
        <v>0.06</v>
      </c>
      <c r="G31" s="147">
        <v>18958</v>
      </c>
    </row>
    <row r="32" spans="1:7" ht="24.95" customHeight="1" thickBot="1" x14ac:dyDescent="0.25">
      <c r="A32" s="108"/>
      <c r="B32" s="17" t="s">
        <v>231</v>
      </c>
      <c r="C32" s="17" t="s">
        <v>184</v>
      </c>
      <c r="D32" s="63"/>
      <c r="E32" s="36">
        <v>24.2</v>
      </c>
      <c r="F32" s="43">
        <v>7.0000000000000007E-2</v>
      </c>
      <c r="G32" s="147">
        <v>19585</v>
      </c>
    </row>
    <row r="33" spans="1:7" ht="24.95" customHeight="1" thickBot="1" x14ac:dyDescent="0.25">
      <c r="A33" s="108"/>
      <c r="B33" s="17" t="s">
        <v>232</v>
      </c>
      <c r="C33" s="17" t="s">
        <v>186</v>
      </c>
      <c r="D33" s="63"/>
      <c r="E33" s="36">
        <v>28.2</v>
      </c>
      <c r="F33" s="43">
        <v>0.09</v>
      </c>
      <c r="G33" s="147">
        <v>20706</v>
      </c>
    </row>
    <row r="34" spans="1:7" ht="24.95" customHeight="1" thickBot="1" x14ac:dyDescent="0.25">
      <c r="A34" s="108"/>
      <c r="B34" s="17" t="s">
        <v>233</v>
      </c>
      <c r="C34" s="17" t="s">
        <v>188</v>
      </c>
      <c r="D34" s="63"/>
      <c r="E34" s="36">
        <v>32.200000000000003</v>
      </c>
      <c r="F34" s="43">
        <v>0.1</v>
      </c>
      <c r="G34" s="147">
        <v>21769</v>
      </c>
    </row>
    <row r="35" spans="1:7" ht="24.95" customHeight="1" thickBot="1" x14ac:dyDescent="0.25">
      <c r="A35" s="111"/>
      <c r="B35" s="17" t="s">
        <v>234</v>
      </c>
      <c r="C35" s="17" t="s">
        <v>190</v>
      </c>
      <c r="D35" s="64"/>
      <c r="E35" s="36">
        <v>36.200000000000003</v>
      </c>
      <c r="F35" s="43">
        <v>0.12</v>
      </c>
      <c r="G35" s="147">
        <v>30005</v>
      </c>
    </row>
    <row r="36" spans="1:7" ht="20.100000000000001" customHeight="1" thickBot="1" x14ac:dyDescent="0.25">
      <c r="A36" s="65" t="s">
        <v>155</v>
      </c>
      <c r="B36" s="66"/>
      <c r="C36" s="67"/>
      <c r="D36" s="67"/>
      <c r="E36" s="67"/>
      <c r="F36" s="67"/>
      <c r="G36" s="68"/>
    </row>
    <row r="37" spans="1:7" ht="24.95" customHeight="1" thickBot="1" x14ac:dyDescent="0.25">
      <c r="A37" s="107"/>
      <c r="B37" s="17" t="s">
        <v>235</v>
      </c>
      <c r="C37" s="17" t="s">
        <v>106</v>
      </c>
      <c r="D37" s="62" t="s">
        <v>277</v>
      </c>
      <c r="E37" s="36">
        <v>16.2</v>
      </c>
      <c r="F37" s="43">
        <v>0.05</v>
      </c>
      <c r="G37" s="147">
        <v>14456</v>
      </c>
    </row>
    <row r="38" spans="1:7" ht="24.95" customHeight="1" thickBot="1" x14ac:dyDescent="0.25">
      <c r="A38" s="108"/>
      <c r="B38" s="17" t="s">
        <v>236</v>
      </c>
      <c r="C38" s="17" t="s">
        <v>109</v>
      </c>
      <c r="D38" s="63"/>
      <c r="E38" s="36">
        <v>17.2</v>
      </c>
      <c r="F38" s="43">
        <v>0.05</v>
      </c>
      <c r="G38" s="147">
        <v>14894</v>
      </c>
    </row>
    <row r="39" spans="1:7" ht="24.95" customHeight="1" thickBot="1" x14ac:dyDescent="0.25">
      <c r="A39" s="108"/>
      <c r="B39" s="17" t="s">
        <v>237</v>
      </c>
      <c r="C39" s="17" t="s">
        <v>111</v>
      </c>
      <c r="D39" s="63"/>
      <c r="E39" s="36">
        <v>20.2</v>
      </c>
      <c r="F39" s="43">
        <v>0.06</v>
      </c>
      <c r="G39" s="147">
        <v>15545</v>
      </c>
    </row>
    <row r="40" spans="1:7" ht="24.95" customHeight="1" thickBot="1" x14ac:dyDescent="0.25">
      <c r="A40" s="108"/>
      <c r="B40" s="17" t="s">
        <v>238</v>
      </c>
      <c r="C40" s="17" t="s">
        <v>113</v>
      </c>
      <c r="D40" s="63"/>
      <c r="E40" s="36">
        <v>22.2</v>
      </c>
      <c r="F40" s="43">
        <v>7.0000000000000007E-2</v>
      </c>
      <c r="G40" s="147">
        <v>16448</v>
      </c>
    </row>
    <row r="41" spans="1:7" ht="24.95" customHeight="1" thickBot="1" x14ac:dyDescent="0.25">
      <c r="A41" s="111"/>
      <c r="B41" s="17" t="s">
        <v>239</v>
      </c>
      <c r="C41" s="17" t="s">
        <v>115</v>
      </c>
      <c r="D41" s="64"/>
      <c r="E41" s="36">
        <v>27.2</v>
      </c>
      <c r="F41" s="43">
        <v>0.08</v>
      </c>
      <c r="G41" s="147">
        <v>18897</v>
      </c>
    </row>
    <row r="42" spans="1:7" ht="20.100000000000001" customHeight="1" thickBot="1" x14ac:dyDescent="0.25">
      <c r="A42" s="65" t="s">
        <v>162</v>
      </c>
      <c r="B42" s="66"/>
      <c r="C42" s="67"/>
      <c r="D42" s="67"/>
      <c r="E42" s="67"/>
      <c r="F42" s="67"/>
      <c r="G42" s="68"/>
    </row>
    <row r="43" spans="1:7" ht="24.95" customHeight="1" thickBot="1" x14ac:dyDescent="0.25">
      <c r="A43" s="107"/>
      <c r="B43" s="17" t="s">
        <v>240</v>
      </c>
      <c r="C43" s="17" t="s">
        <v>118</v>
      </c>
      <c r="D43" s="62" t="s">
        <v>277</v>
      </c>
      <c r="E43" s="36">
        <v>18.2</v>
      </c>
      <c r="F43" s="43">
        <v>0.05</v>
      </c>
      <c r="G43" s="147">
        <v>15720</v>
      </c>
    </row>
    <row r="44" spans="1:7" ht="24.95" customHeight="1" thickBot="1" x14ac:dyDescent="0.25">
      <c r="A44" s="108"/>
      <c r="B44" s="17" t="s">
        <v>241</v>
      </c>
      <c r="C44" s="17" t="s">
        <v>120</v>
      </c>
      <c r="D44" s="63"/>
      <c r="E44" s="36">
        <v>19.2</v>
      </c>
      <c r="F44" s="43">
        <v>0.06</v>
      </c>
      <c r="G44" s="147">
        <v>16179</v>
      </c>
    </row>
    <row r="45" spans="1:7" ht="24.95" customHeight="1" thickBot="1" x14ac:dyDescent="0.25">
      <c r="A45" s="108"/>
      <c r="B45" s="17" t="s">
        <v>242</v>
      </c>
      <c r="C45" s="17" t="s">
        <v>122</v>
      </c>
      <c r="D45" s="63"/>
      <c r="E45" s="36">
        <v>22.2</v>
      </c>
      <c r="F45" s="43">
        <v>7.0000000000000007E-2</v>
      </c>
      <c r="G45" s="147">
        <v>17016</v>
      </c>
    </row>
    <row r="46" spans="1:7" ht="24.95" customHeight="1" thickBot="1" x14ac:dyDescent="0.25">
      <c r="A46" s="108"/>
      <c r="B46" s="17" t="s">
        <v>243</v>
      </c>
      <c r="C46" s="17" t="s">
        <v>124</v>
      </c>
      <c r="D46" s="63"/>
      <c r="E46" s="36">
        <v>25.2</v>
      </c>
      <c r="F46" s="43">
        <v>0.08</v>
      </c>
      <c r="G46" s="147">
        <v>17906</v>
      </c>
    </row>
    <row r="47" spans="1:7" ht="24.95" customHeight="1" thickBot="1" x14ac:dyDescent="0.25">
      <c r="A47" s="111"/>
      <c r="B47" s="17" t="s">
        <v>244</v>
      </c>
      <c r="C47" s="17" t="s">
        <v>126</v>
      </c>
      <c r="D47" s="64"/>
      <c r="E47" s="36">
        <v>28.2</v>
      </c>
      <c r="F47" s="43">
        <v>0.09</v>
      </c>
      <c r="G47" s="147">
        <v>19386</v>
      </c>
    </row>
    <row r="48" spans="1:7" ht="20.100000000000001" customHeight="1" thickBot="1" x14ac:dyDescent="0.25">
      <c r="A48" s="65" t="s">
        <v>168</v>
      </c>
      <c r="B48" s="66"/>
      <c r="C48" s="67"/>
      <c r="D48" s="67"/>
      <c r="E48" s="67"/>
      <c r="F48" s="67"/>
      <c r="G48" s="68"/>
    </row>
    <row r="49" spans="1:7" ht="24.95" customHeight="1" thickBot="1" x14ac:dyDescent="0.25">
      <c r="A49" s="107"/>
      <c r="B49" s="17" t="s">
        <v>245</v>
      </c>
      <c r="C49" s="17" t="s">
        <v>129</v>
      </c>
      <c r="D49" s="62" t="s">
        <v>277</v>
      </c>
      <c r="E49" s="36">
        <v>19.2</v>
      </c>
      <c r="F49" s="43">
        <v>0.05</v>
      </c>
      <c r="G49" s="147">
        <v>16418</v>
      </c>
    </row>
    <row r="50" spans="1:7" ht="24.95" customHeight="1" thickBot="1" x14ac:dyDescent="0.25">
      <c r="A50" s="108"/>
      <c r="B50" s="17" t="s">
        <v>246</v>
      </c>
      <c r="C50" s="17" t="s">
        <v>131</v>
      </c>
      <c r="D50" s="63"/>
      <c r="E50" s="36">
        <v>20.2</v>
      </c>
      <c r="F50" s="43">
        <v>0.06</v>
      </c>
      <c r="G50" s="147">
        <v>16982</v>
      </c>
    </row>
    <row r="51" spans="1:7" ht="24.95" customHeight="1" thickBot="1" x14ac:dyDescent="0.25">
      <c r="A51" s="108"/>
      <c r="B51" s="17" t="s">
        <v>247</v>
      </c>
      <c r="C51" s="17" t="s">
        <v>133</v>
      </c>
      <c r="D51" s="63"/>
      <c r="E51" s="36">
        <v>23.2</v>
      </c>
      <c r="F51" s="43">
        <v>7.0000000000000007E-2</v>
      </c>
      <c r="G51" s="147">
        <v>17689</v>
      </c>
    </row>
    <row r="52" spans="1:7" ht="24.95" customHeight="1" thickBot="1" x14ac:dyDescent="0.25">
      <c r="A52" s="108"/>
      <c r="B52" s="17" t="s">
        <v>248</v>
      </c>
      <c r="C52" s="17" t="s">
        <v>135</v>
      </c>
      <c r="D52" s="63"/>
      <c r="E52" s="36">
        <v>26.2</v>
      </c>
      <c r="F52" s="43">
        <v>0.09</v>
      </c>
      <c r="G52" s="147">
        <v>18548</v>
      </c>
    </row>
    <row r="53" spans="1:7" ht="24.95" customHeight="1" thickBot="1" x14ac:dyDescent="0.25">
      <c r="A53" s="111"/>
      <c r="B53" s="17" t="s">
        <v>249</v>
      </c>
      <c r="C53" s="17" t="s">
        <v>137</v>
      </c>
      <c r="D53" s="64"/>
      <c r="E53" s="36">
        <v>30.2</v>
      </c>
      <c r="F53" s="43">
        <v>0.1</v>
      </c>
      <c r="G53" s="147">
        <v>25292</v>
      </c>
    </row>
    <row r="54" spans="1:7" ht="20.100000000000001" customHeight="1" thickBot="1" x14ac:dyDescent="0.25">
      <c r="A54" s="65" t="s">
        <v>174</v>
      </c>
      <c r="B54" s="66"/>
      <c r="C54" s="67"/>
      <c r="D54" s="67"/>
      <c r="E54" s="67"/>
      <c r="F54" s="67"/>
      <c r="G54" s="68"/>
    </row>
    <row r="55" spans="1:7" ht="24.95" customHeight="1" thickBot="1" x14ac:dyDescent="0.25">
      <c r="A55" s="107"/>
      <c r="B55" s="17" t="s">
        <v>250</v>
      </c>
      <c r="C55" s="17" t="s">
        <v>176</v>
      </c>
      <c r="D55" s="62" t="s">
        <v>277</v>
      </c>
      <c r="E55" s="36">
        <v>20.2</v>
      </c>
      <c r="F55" s="43">
        <v>0.06</v>
      </c>
      <c r="G55" s="147">
        <v>17200</v>
      </c>
    </row>
    <row r="56" spans="1:7" ht="24.95" customHeight="1" thickBot="1" x14ac:dyDescent="0.25">
      <c r="A56" s="108"/>
      <c r="B56" s="17" t="s">
        <v>251</v>
      </c>
      <c r="C56" s="17" t="s">
        <v>142</v>
      </c>
      <c r="D56" s="63"/>
      <c r="E56" s="36">
        <v>21.2</v>
      </c>
      <c r="F56" s="43">
        <v>0.06</v>
      </c>
      <c r="G56" s="147">
        <v>17677</v>
      </c>
    </row>
    <row r="57" spans="1:7" ht="24.95" customHeight="1" thickBot="1" x14ac:dyDescent="0.25">
      <c r="A57" s="108"/>
      <c r="B57" s="17" t="s">
        <v>252</v>
      </c>
      <c r="C57" s="17" t="s">
        <v>144</v>
      </c>
      <c r="D57" s="63"/>
      <c r="E57" s="36">
        <v>24.2</v>
      </c>
      <c r="F57" s="43">
        <v>0.08</v>
      </c>
      <c r="G57" s="147">
        <v>18525</v>
      </c>
    </row>
    <row r="58" spans="1:7" ht="24.95" customHeight="1" thickBot="1" x14ac:dyDescent="0.25">
      <c r="A58" s="108"/>
      <c r="B58" s="17" t="s">
        <v>253</v>
      </c>
      <c r="C58" s="17" t="s">
        <v>146</v>
      </c>
      <c r="D58" s="63"/>
      <c r="E58" s="36">
        <v>27.2</v>
      </c>
      <c r="F58" s="43">
        <v>0.09</v>
      </c>
      <c r="G58" s="147">
        <v>19530</v>
      </c>
    </row>
    <row r="59" spans="1:7" ht="24.95" customHeight="1" thickBot="1" x14ac:dyDescent="0.25">
      <c r="A59" s="111"/>
      <c r="B59" s="17" t="s">
        <v>254</v>
      </c>
      <c r="C59" s="17" t="s">
        <v>148</v>
      </c>
      <c r="D59" s="64"/>
      <c r="E59" s="36">
        <v>31.2</v>
      </c>
      <c r="F59" s="43">
        <v>0.11</v>
      </c>
      <c r="G59" s="147">
        <v>26706</v>
      </c>
    </row>
    <row r="60" spans="1:7" ht="20.100000000000001" customHeight="1" thickBot="1" x14ac:dyDescent="0.25">
      <c r="A60" s="65" t="s">
        <v>181</v>
      </c>
      <c r="B60" s="66"/>
      <c r="C60" s="67"/>
      <c r="D60" s="67"/>
      <c r="E60" s="67"/>
      <c r="F60" s="67"/>
      <c r="G60" s="68"/>
    </row>
    <row r="61" spans="1:7" ht="24.95" customHeight="1" thickBot="1" x14ac:dyDescent="0.25">
      <c r="A61" s="107"/>
      <c r="B61" s="17" t="s">
        <v>255</v>
      </c>
      <c r="C61" s="17" t="s">
        <v>140</v>
      </c>
      <c r="D61" s="62" t="s">
        <v>277</v>
      </c>
      <c r="E61" s="36">
        <v>20.2</v>
      </c>
      <c r="F61" s="43">
        <v>0.06</v>
      </c>
      <c r="G61" s="147">
        <v>18594</v>
      </c>
    </row>
    <row r="62" spans="1:7" ht="24.95" customHeight="1" thickBot="1" x14ac:dyDescent="0.25">
      <c r="A62" s="108"/>
      <c r="B62" s="17" t="s">
        <v>256</v>
      </c>
      <c r="C62" s="17" t="s">
        <v>184</v>
      </c>
      <c r="D62" s="63"/>
      <c r="E62" s="36">
        <v>22.2</v>
      </c>
      <c r="F62" s="43">
        <v>7.0000000000000007E-2</v>
      </c>
      <c r="G62" s="147">
        <v>19202</v>
      </c>
    </row>
    <row r="63" spans="1:7" ht="24.95" customHeight="1" thickBot="1" x14ac:dyDescent="0.25">
      <c r="A63" s="108"/>
      <c r="B63" s="17" t="s">
        <v>257</v>
      </c>
      <c r="C63" s="17" t="s">
        <v>186</v>
      </c>
      <c r="D63" s="63"/>
      <c r="E63" s="36">
        <v>26.2</v>
      </c>
      <c r="F63" s="43">
        <v>0.09</v>
      </c>
      <c r="G63" s="147">
        <v>20290</v>
      </c>
    </row>
    <row r="64" spans="1:7" ht="24.95" customHeight="1" thickBot="1" x14ac:dyDescent="0.25">
      <c r="A64" s="108"/>
      <c r="B64" s="17" t="s">
        <v>258</v>
      </c>
      <c r="C64" s="17" t="s">
        <v>188</v>
      </c>
      <c r="D64" s="63"/>
      <c r="E64" s="36">
        <v>30.2</v>
      </c>
      <c r="F64" s="43">
        <v>0.1</v>
      </c>
      <c r="G64" s="147">
        <v>21321</v>
      </c>
    </row>
    <row r="65" spans="1:7" ht="24.95" customHeight="1" thickBot="1" x14ac:dyDescent="0.25">
      <c r="A65" s="111"/>
      <c r="B65" s="17" t="s">
        <v>259</v>
      </c>
      <c r="C65" s="17" t="s">
        <v>190</v>
      </c>
      <c r="D65" s="64"/>
      <c r="E65" s="36">
        <v>34.200000000000003</v>
      </c>
      <c r="F65" s="43">
        <v>0.12</v>
      </c>
      <c r="G65" s="147">
        <v>29319</v>
      </c>
    </row>
    <row r="66" spans="1:7" ht="20.100000000000001" customHeight="1" thickBot="1" x14ac:dyDescent="0.25">
      <c r="A66" s="65" t="s">
        <v>191</v>
      </c>
      <c r="B66" s="67"/>
      <c r="C66" s="67"/>
      <c r="D66" s="67"/>
      <c r="E66" s="67"/>
      <c r="F66" s="67"/>
      <c r="G66" s="68"/>
    </row>
    <row r="67" spans="1:7" ht="50.1" customHeight="1" thickBot="1" x14ac:dyDescent="0.25">
      <c r="A67" s="37"/>
      <c r="B67" s="17" t="s">
        <v>192</v>
      </c>
      <c r="C67" s="17" t="s">
        <v>193</v>
      </c>
      <c r="D67" s="38" t="s">
        <v>194</v>
      </c>
      <c r="E67" s="36">
        <v>0.3</v>
      </c>
      <c r="F67" s="39">
        <v>2.0000000000000001E-4</v>
      </c>
      <c r="G67" s="147">
        <v>268</v>
      </c>
    </row>
    <row r="68" spans="1:7" ht="50.1" customHeight="1" thickBot="1" x14ac:dyDescent="0.25">
      <c r="A68" s="37"/>
      <c r="B68" s="17" t="s">
        <v>195</v>
      </c>
      <c r="C68" s="17" t="s">
        <v>196</v>
      </c>
      <c r="D68" s="38" t="s">
        <v>197</v>
      </c>
      <c r="E68" s="36">
        <v>0.3</v>
      </c>
      <c r="F68" s="39">
        <v>2.0000000000000001E-4</v>
      </c>
      <c r="G68" s="147">
        <v>355</v>
      </c>
    </row>
    <row r="69" spans="1:7" ht="50.1" customHeight="1" thickBot="1" x14ac:dyDescent="0.25">
      <c r="A69" s="37"/>
      <c r="B69" s="17" t="s">
        <v>198</v>
      </c>
      <c r="C69" s="17" t="s">
        <v>199</v>
      </c>
      <c r="D69" s="38" t="s">
        <v>200</v>
      </c>
      <c r="E69" s="36">
        <v>0.2</v>
      </c>
      <c r="F69" s="39">
        <v>2.0000000000000001E-4</v>
      </c>
      <c r="G69" s="147">
        <v>481</v>
      </c>
    </row>
    <row r="70" spans="1:7" ht="50.1" customHeight="1" thickBot="1" x14ac:dyDescent="0.25">
      <c r="A70" s="37"/>
      <c r="B70" s="17" t="s">
        <v>201</v>
      </c>
      <c r="C70" s="17" t="s">
        <v>202</v>
      </c>
      <c r="D70" s="38" t="s">
        <v>203</v>
      </c>
      <c r="E70" s="36">
        <v>0.2</v>
      </c>
      <c r="F70" s="39">
        <v>2.0000000000000001E-4</v>
      </c>
      <c r="G70" s="147">
        <v>788</v>
      </c>
    </row>
  </sheetData>
  <mergeCells count="35">
    <mergeCell ref="A7:A11"/>
    <mergeCell ref="D7:D11"/>
    <mergeCell ref="A1:G1"/>
    <mergeCell ref="A2:G2"/>
    <mergeCell ref="A3:G3"/>
    <mergeCell ref="A4:G4"/>
    <mergeCell ref="A6:G6"/>
    <mergeCell ref="A12:G12"/>
    <mergeCell ref="A13:A17"/>
    <mergeCell ref="D13:D17"/>
    <mergeCell ref="A18:G18"/>
    <mergeCell ref="A19:A23"/>
    <mergeCell ref="D19:D23"/>
    <mergeCell ref="A24:G24"/>
    <mergeCell ref="A25:A29"/>
    <mergeCell ref="D25:D29"/>
    <mergeCell ref="A30:G30"/>
    <mergeCell ref="A31:A35"/>
    <mergeCell ref="D31:D35"/>
    <mergeCell ref="A36:G36"/>
    <mergeCell ref="A37:A41"/>
    <mergeCell ref="D37:D41"/>
    <mergeCell ref="A42:G42"/>
    <mergeCell ref="A43:A47"/>
    <mergeCell ref="D43:D47"/>
    <mergeCell ref="A60:G60"/>
    <mergeCell ref="A61:A65"/>
    <mergeCell ref="D61:D65"/>
    <mergeCell ref="A66:G66"/>
    <mergeCell ref="A48:G48"/>
    <mergeCell ref="A49:A53"/>
    <mergeCell ref="D49:D53"/>
    <mergeCell ref="A54:G54"/>
    <mergeCell ref="A55:A59"/>
    <mergeCell ref="D55:D59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3" orientation="portrait" r:id="rId1"/>
  <headerFooter alignWithMargins="0"/>
  <rowBreaks count="1" manualBreakCount="1">
    <brk id="35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view="pageBreakPreview" zoomScale="85" zoomScaleNormal="100" zoomScaleSheetLayoutView="85" workbookViewId="0">
      <selection activeCell="B12" sqref="B12"/>
    </sheetView>
  </sheetViews>
  <sheetFormatPr defaultRowHeight="12.75" x14ac:dyDescent="0.2"/>
  <cols>
    <col min="2" max="2" width="47.42578125" customWidth="1"/>
    <col min="3" max="6" width="17.7109375" customWidth="1"/>
    <col min="7" max="7" width="15.42578125" customWidth="1"/>
  </cols>
  <sheetData>
    <row r="1" spans="2:7" ht="364.5" customHeight="1" x14ac:dyDescent="0.2">
      <c r="B1" s="118"/>
      <c r="C1" s="118"/>
      <c r="D1" s="118"/>
      <c r="E1" s="118"/>
      <c r="F1" s="118"/>
      <c r="G1" s="118"/>
    </row>
    <row r="2" spans="2:7" ht="22.5" customHeight="1" x14ac:dyDescent="0.2">
      <c r="B2" s="119" t="s">
        <v>42</v>
      </c>
      <c r="C2" s="119"/>
      <c r="D2" s="119"/>
      <c r="E2" s="119"/>
      <c r="F2" s="119"/>
      <c r="G2" s="15"/>
    </row>
    <row r="3" spans="2:7" ht="95.25" customHeight="1" x14ac:dyDescent="0.2">
      <c r="B3" s="9"/>
      <c r="C3" s="11" t="s">
        <v>43</v>
      </c>
      <c r="D3" s="11" t="s">
        <v>44</v>
      </c>
      <c r="E3" s="11" t="s">
        <v>45</v>
      </c>
      <c r="F3" s="11" t="s">
        <v>46</v>
      </c>
      <c r="G3" s="117"/>
    </row>
    <row r="4" spans="2:7" ht="18" x14ac:dyDescent="0.25">
      <c r="B4" s="10" t="s">
        <v>31</v>
      </c>
      <c r="C4" s="13" t="s">
        <v>47</v>
      </c>
      <c r="D4" s="14" t="s">
        <v>32</v>
      </c>
      <c r="E4" s="14"/>
      <c r="F4" s="12"/>
      <c r="G4" s="117"/>
    </row>
    <row r="5" spans="2:7" ht="18" x14ac:dyDescent="0.25">
      <c r="B5" s="10" t="s">
        <v>33</v>
      </c>
      <c r="C5" s="13" t="s">
        <v>47</v>
      </c>
      <c r="D5" s="13" t="s">
        <v>47</v>
      </c>
      <c r="E5" s="14"/>
      <c r="F5" s="12"/>
      <c r="G5" s="117"/>
    </row>
    <row r="6" spans="2:7" ht="18" x14ac:dyDescent="0.25">
      <c r="B6" s="10" t="s">
        <v>34</v>
      </c>
      <c r="C6" s="14"/>
      <c r="D6" s="14"/>
      <c r="E6" s="14"/>
      <c r="F6" s="12"/>
      <c r="G6" s="117"/>
    </row>
    <row r="7" spans="2:7" ht="18" x14ac:dyDescent="0.25">
      <c r="B7" s="10" t="s">
        <v>35</v>
      </c>
      <c r="C7" s="13" t="s">
        <v>47</v>
      </c>
      <c r="D7" s="13" t="s">
        <v>47</v>
      </c>
      <c r="E7" s="14"/>
      <c r="F7" s="12"/>
      <c r="G7" s="117"/>
    </row>
    <row r="8" spans="2:7" ht="18" x14ac:dyDescent="0.25">
      <c r="B8" s="10" t="s">
        <v>36</v>
      </c>
      <c r="C8" s="13" t="s">
        <v>47</v>
      </c>
      <c r="D8" s="14"/>
      <c r="E8" s="14"/>
      <c r="F8" s="12"/>
      <c r="G8" s="117"/>
    </row>
    <row r="9" spans="2:7" ht="18" x14ac:dyDescent="0.25">
      <c r="B9" s="10" t="s">
        <v>37</v>
      </c>
      <c r="C9" s="13" t="s">
        <v>47</v>
      </c>
      <c r="D9" s="14"/>
      <c r="E9" s="13" t="s">
        <v>47</v>
      </c>
      <c r="F9" s="12"/>
      <c r="G9" s="117"/>
    </row>
    <row r="10" spans="2:7" ht="18" x14ac:dyDescent="0.25">
      <c r="B10" s="10" t="s">
        <v>38</v>
      </c>
      <c r="C10" s="13" t="s">
        <v>47</v>
      </c>
      <c r="D10" s="14"/>
      <c r="E10" s="13" t="s">
        <v>47</v>
      </c>
      <c r="F10" s="12"/>
      <c r="G10" s="117"/>
    </row>
    <row r="11" spans="2:7" ht="18" x14ac:dyDescent="0.25">
      <c r="B11" s="10" t="s">
        <v>39</v>
      </c>
      <c r="C11" s="14"/>
      <c r="D11" s="14"/>
      <c r="E11" s="14"/>
      <c r="F11" s="12"/>
      <c r="G11" s="117"/>
    </row>
    <row r="12" spans="2:7" ht="18" x14ac:dyDescent="0.25">
      <c r="B12" s="10" t="s">
        <v>40</v>
      </c>
      <c r="C12" s="13" t="s">
        <v>47</v>
      </c>
      <c r="D12" s="14"/>
      <c r="E12" s="13" t="s">
        <v>47</v>
      </c>
      <c r="F12" s="12"/>
      <c r="G12" s="117"/>
    </row>
    <row r="13" spans="2:7" ht="18" x14ac:dyDescent="0.25">
      <c r="B13" s="10" t="s">
        <v>41</v>
      </c>
      <c r="C13" s="13" t="s">
        <v>47</v>
      </c>
      <c r="D13" s="13" t="s">
        <v>47</v>
      </c>
      <c r="E13" s="14"/>
      <c r="F13" s="12"/>
      <c r="G13" s="117"/>
    </row>
  </sheetData>
  <mergeCells count="3">
    <mergeCell ref="G3:G13"/>
    <mergeCell ref="B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view="pageBreakPreview" topLeftCell="A13" zoomScaleNormal="100" zoomScaleSheetLayoutView="100" workbookViewId="0">
      <selection activeCell="A5" sqref="A5:M8"/>
    </sheetView>
  </sheetViews>
  <sheetFormatPr defaultRowHeight="12.75" x14ac:dyDescent="0.2"/>
  <cols>
    <col min="1" max="1" width="5.7109375" style="46" customWidth="1"/>
    <col min="2" max="12" width="11.7109375" style="46" customWidth="1"/>
    <col min="13" max="13" width="5.7109375" style="46" customWidth="1"/>
    <col min="14" max="16384" width="9.140625" style="46"/>
  </cols>
  <sheetData>
    <row r="1" spans="1:14" ht="20.100000000000001" customHeight="1" x14ac:dyDescent="0.2">
      <c r="A1" s="120" t="s">
        <v>263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4" s="47" customFormat="1" ht="30" customHeight="1" x14ac:dyDescent="0.2">
      <c r="A2" s="55"/>
      <c r="B2" s="50" t="s">
        <v>264</v>
      </c>
      <c r="C2" s="50" t="s">
        <v>265</v>
      </c>
      <c r="D2" s="50" t="s">
        <v>266</v>
      </c>
      <c r="E2" s="50" t="s">
        <v>267</v>
      </c>
      <c r="F2" s="50" t="s">
        <v>268</v>
      </c>
      <c r="G2" s="50" t="s">
        <v>269</v>
      </c>
      <c r="H2" s="50" t="s">
        <v>270</v>
      </c>
      <c r="I2" s="50" t="s">
        <v>271</v>
      </c>
      <c r="J2" s="50" t="s">
        <v>272</v>
      </c>
      <c r="K2" s="50" t="s">
        <v>273</v>
      </c>
      <c r="L2" s="50" t="s">
        <v>274</v>
      </c>
      <c r="M2" s="51"/>
    </row>
    <row r="3" spans="1:14" s="47" customFormat="1" ht="63.75" customHeight="1" x14ac:dyDescent="0.2">
      <c r="A3" s="55"/>
      <c r="B3" s="48"/>
      <c r="C3" s="49"/>
      <c r="D3" s="49"/>
      <c r="E3" s="49"/>
      <c r="F3" s="49"/>
      <c r="G3" s="49"/>
      <c r="H3" s="48"/>
      <c r="I3" s="49"/>
      <c r="J3" s="49"/>
      <c r="K3" s="49"/>
      <c r="L3" s="49"/>
      <c r="M3" s="51"/>
    </row>
    <row r="4" spans="1:14" s="47" customFormat="1" ht="13.5" customHeight="1" thickBot="1" x14ac:dyDescent="0.25">
      <c r="A4" s="56"/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  <c r="N4" s="46"/>
    </row>
    <row r="5" spans="1:14" ht="104.25" customHeight="1" x14ac:dyDescent="0.2">
      <c r="A5" s="123" t="s">
        <v>260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4" ht="104.25" customHeight="1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4" ht="104.25" customHeight="1" x14ac:dyDescent="0.2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8"/>
    </row>
    <row r="8" spans="1:14" ht="104.25" customHeight="1" thickBot="1" x14ac:dyDescent="0.25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1"/>
    </row>
    <row r="9" spans="1:14" ht="75" customHeight="1" x14ac:dyDescent="0.2">
      <c r="A9" s="132" t="s">
        <v>261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4"/>
    </row>
    <row r="10" spans="1:14" ht="75" customHeight="1" x14ac:dyDescent="0.2">
      <c r="A10" s="135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7"/>
    </row>
    <row r="11" spans="1:14" ht="75" customHeight="1" x14ac:dyDescent="0.2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7"/>
    </row>
    <row r="12" spans="1:14" ht="75" customHeight="1" x14ac:dyDescent="0.2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7"/>
    </row>
    <row r="13" spans="1:14" ht="75" customHeight="1" x14ac:dyDescent="0.2">
      <c r="A13" s="135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7"/>
    </row>
    <row r="14" spans="1:14" ht="75" customHeight="1" x14ac:dyDescent="0.2">
      <c r="A14" s="135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7"/>
    </row>
    <row r="15" spans="1:14" ht="75" customHeight="1" thickBot="1" x14ac:dyDescent="0.2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0"/>
    </row>
    <row r="16" spans="1:14" ht="105" customHeight="1" x14ac:dyDescent="0.2">
      <c r="A16" s="132" t="s">
        <v>262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4"/>
    </row>
    <row r="17" spans="1:13" ht="105" customHeight="1" thickBot="1" x14ac:dyDescent="0.2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40"/>
    </row>
  </sheetData>
  <mergeCells count="4">
    <mergeCell ref="A1:M1"/>
    <mergeCell ref="A5:M8"/>
    <mergeCell ref="A9:M15"/>
    <mergeCell ref="A16:M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278</v>
      </c>
      <c r="B1">
        <v>1</v>
      </c>
      <c r="C1" t="s">
        <v>279</v>
      </c>
    </row>
    <row r="2" spans="1:3" x14ac:dyDescent="0.2">
      <c r="A2" t="s">
        <v>280</v>
      </c>
      <c r="B2">
        <v>1.07</v>
      </c>
      <c r="C2" t="s">
        <v>279</v>
      </c>
    </row>
    <row r="3" spans="1:3" x14ac:dyDescent="0.2">
      <c r="A3" t="s">
        <v>281</v>
      </c>
      <c r="B3">
        <v>1.1299999999999999</v>
      </c>
      <c r="C3" t="s">
        <v>279</v>
      </c>
    </row>
    <row r="4" spans="1:3" x14ac:dyDescent="0.2">
      <c r="A4" t="s">
        <v>282</v>
      </c>
      <c r="B4">
        <v>1.05</v>
      </c>
      <c r="C4" t="s">
        <v>279</v>
      </c>
    </row>
    <row r="5" spans="1:3" x14ac:dyDescent="0.2">
      <c r="A5" t="s">
        <v>283</v>
      </c>
      <c r="B5">
        <f>1/1.22</f>
        <v>0.81967213114754101</v>
      </c>
      <c r="C5" t="s">
        <v>279</v>
      </c>
    </row>
    <row r="6" spans="1:3" x14ac:dyDescent="0.2">
      <c r="A6" t="s">
        <v>284</v>
      </c>
      <c r="B6">
        <v>3.6284470246734403E-2</v>
      </c>
      <c r="C6" t="s">
        <v>285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Экраны с кронштейнами тип 1</vt:lpstr>
      <vt:lpstr>Экраны с кронштейнами тип 2</vt:lpstr>
      <vt:lpstr>Напольные перегородки (опоры)</vt:lpstr>
      <vt:lpstr>Напольные перегородки (колеса)</vt:lpstr>
      <vt:lpstr>Техническая информация (экраны)</vt:lpstr>
      <vt:lpstr>Техническая информация (перег)</vt:lpstr>
      <vt:lpstr>Техн</vt:lpstr>
      <vt:lpstr>'Напольные перегородки (колеса)'!Область_печати</vt:lpstr>
      <vt:lpstr>'Напольные перегородки (опоры)'!Область_печати</vt:lpstr>
      <vt:lpstr>'Техническая информация (перег)'!Область_печати</vt:lpstr>
      <vt:lpstr>'Техническая информация (экраны)'!Область_печати</vt:lpstr>
      <vt:lpstr>'Экраны с кронштейнами тип 1'!Область_печати</vt:lpstr>
      <vt:lpstr>'Экраны с кронштейнами тип 2'!Область_печати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2022-03-22T12:19:57Z</cp:lastPrinted>
  <dcterms:created xsi:type="dcterms:W3CDTF">2004-11-16T20:47:21Z</dcterms:created>
  <dcterms:modified xsi:type="dcterms:W3CDTF">2026-01-13T10:06:29Z</dcterms:modified>
</cp:coreProperties>
</file>