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435"/>
  </bookViews>
  <sheets>
    <sheet name="Подъемные столы" sheetId="14" r:id="rId1"/>
    <sheet name="Техн" sheetId="17" state="hidden" r:id="rId2"/>
  </sheets>
  <definedNames>
    <definedName name="_xlnm._FilterDatabase" localSheetId="0" hidden="1">'Подъемные столы'!$A$3:$J$3</definedName>
    <definedName name="_xlnm.Print_Area" localSheetId="0">'Подъемные столы'!$A$1:$I$54</definedName>
  </definedNames>
  <calcPr calcId="162913" fullPrecision="0"/>
</workbook>
</file>

<file path=xl/calcChain.xml><?xml version="1.0" encoding="utf-8"?>
<calcChain xmlns="http://schemas.openxmlformats.org/spreadsheetml/2006/main">
  <c r="B5" i="17" l="1"/>
</calcChain>
</file>

<file path=xl/sharedStrings.xml><?xml version="1.0" encoding="utf-8"?>
<sst xmlns="http://schemas.openxmlformats.org/spreadsheetml/2006/main" count="277" uniqueCount="122">
  <si>
    <t>Артикул</t>
  </si>
  <si>
    <t>Код</t>
  </si>
  <si>
    <t>Изображение</t>
  </si>
  <si>
    <t>Цвет</t>
  </si>
  <si>
    <t>Описание</t>
  </si>
  <si>
    <t>Вес, кг.</t>
  </si>
  <si>
    <t>Объем, куб.м.</t>
  </si>
  <si>
    <t>Размер ШхГхВ, мм.</t>
  </si>
  <si>
    <t>Белый</t>
  </si>
  <si>
    <t>Черный</t>
  </si>
  <si>
    <t>Цена</t>
  </si>
  <si>
    <t>00-07202324</t>
  </si>
  <si>
    <t>00-07202323</t>
  </si>
  <si>
    <t>00-07191493</t>
  </si>
  <si>
    <t>AT-001.1</t>
  </si>
  <si>
    <t>Дуб Темный/Черный</t>
  </si>
  <si>
    <t>Дуб Светлый/Черный</t>
  </si>
  <si>
    <t>Белый/Белый</t>
  </si>
  <si>
    <t>00-07202326</t>
  </si>
  <si>
    <t>00-07202325</t>
  </si>
  <si>
    <t>00-07191494</t>
  </si>
  <si>
    <t>AT-002.1</t>
  </si>
  <si>
    <t>00-07191495</t>
  </si>
  <si>
    <t>00-07202328</t>
  </si>
  <si>
    <t>00-07202327</t>
  </si>
  <si>
    <t>AT-003.1</t>
  </si>
  <si>
    <t>Дуб Темный/
Черный</t>
  </si>
  <si>
    <t>Дуб Светлый/
Черный</t>
  </si>
  <si>
    <t>Белый/
Белый</t>
  </si>
  <si>
    <t>00-07161636</t>
  </si>
  <si>
    <r>
      <t xml:space="preserve">AT-001
</t>
    </r>
    <r>
      <rPr>
        <b/>
        <sz val="11"/>
        <color rgb="FFFF0000"/>
        <rFont val="Arial Cyr"/>
        <charset val="204"/>
      </rPr>
      <t>выводится</t>
    </r>
  </si>
  <si>
    <t>00-07118864</t>
  </si>
  <si>
    <t>00-07141370</t>
  </si>
  <si>
    <t>00-07141369</t>
  </si>
  <si>
    <r>
      <t xml:space="preserve">AT-002
</t>
    </r>
    <r>
      <rPr>
        <b/>
        <sz val="11"/>
        <color rgb="FFFF0000"/>
        <rFont val="Arial Cyr"/>
        <charset val="204"/>
      </rPr>
      <t>выводится</t>
    </r>
  </si>
  <si>
    <r>
      <t xml:space="preserve">AT-003
</t>
    </r>
    <r>
      <rPr>
        <b/>
        <sz val="11"/>
        <color rgb="FFFF0000"/>
        <rFont val="Arial Cyr"/>
        <charset val="204"/>
      </rPr>
      <t>выводится</t>
    </r>
  </si>
  <si>
    <t>00-07164211</t>
  </si>
  <si>
    <t>00-07203484</t>
  </si>
  <si>
    <t>00-07203478</t>
  </si>
  <si>
    <t>00-07203496</t>
  </si>
  <si>
    <t>00-07203699</t>
  </si>
  <si>
    <t>00-07204867</t>
  </si>
  <si>
    <t>00-07204861</t>
  </si>
  <si>
    <t>00-07203691</t>
  </si>
  <si>
    <t>00-07203700</t>
  </si>
  <si>
    <t>00-07203494</t>
  </si>
  <si>
    <t>00-07203694</t>
  </si>
  <si>
    <t>XHT 1167</t>
  </si>
  <si>
    <t>Бук Тиара
/Белый</t>
  </si>
  <si>
    <t>Белый
/Белый</t>
  </si>
  <si>
    <t>Сосна Эдмонт
/Белый</t>
  </si>
  <si>
    <t>Дуб Сонома
/Черный</t>
  </si>
  <si>
    <t>Дуб Юкон Модерн
/Белый</t>
  </si>
  <si>
    <t>Дуб Юкон Модерн
/Черный</t>
  </si>
  <si>
    <t>Белый
/Черный</t>
  </si>
  <si>
    <t>Дуб Сонома
/Белый</t>
  </si>
  <si>
    <t>Бук Тиара
/Черный</t>
  </si>
  <si>
    <t>00-07171621</t>
  </si>
  <si>
    <t>00-07171622</t>
  </si>
  <si>
    <t>WT001</t>
  </si>
  <si>
    <t>WTG001</t>
  </si>
  <si>
    <t>Черный
/Черный</t>
  </si>
  <si>
    <t>00-07170317</t>
  </si>
  <si>
    <t>00-07170318</t>
  </si>
  <si>
    <t>HT501</t>
  </si>
  <si>
    <t>00-07170316</t>
  </si>
  <si>
    <t>HT503</t>
  </si>
  <si>
    <t>Дуб Светлый
/Черный</t>
  </si>
  <si>
    <t>Дуб Светлый
/Белый</t>
  </si>
  <si>
    <t>00-07170320</t>
  </si>
  <si>
    <t>00-07170319</t>
  </si>
  <si>
    <t>HT502</t>
  </si>
  <si>
    <t>XHT 1367</t>
  </si>
  <si>
    <t>XHT 1567</t>
  </si>
  <si>
    <t>00-07203480</t>
  </si>
  <si>
    <t>00-07203486</t>
  </si>
  <si>
    <t>00-07203490</t>
  </si>
  <si>
    <t>00-07203498</t>
  </si>
  <si>
    <t>00-07203701</t>
  </si>
  <si>
    <t>00-07204868</t>
  </si>
  <si>
    <t>00-07203482</t>
  </si>
  <si>
    <t>00-07203488</t>
  </si>
  <si>
    <t>00-07203492</t>
  </si>
  <si>
    <t>00-07203500</t>
  </si>
  <si>
    <t>00-07204869</t>
  </si>
  <si>
    <t>00-07203692</t>
  </si>
  <si>
    <t>00-07203695</t>
  </si>
  <si>
    <t>00-07203697</t>
  </si>
  <si>
    <t>00-07204863</t>
  </si>
  <si>
    <t>00-07203693</t>
  </si>
  <si>
    <t>00-07203696</t>
  </si>
  <si>
    <t>00-07203698</t>
  </si>
  <si>
    <t>00-07203702</t>
  </si>
  <si>
    <t>00-07204865</t>
  </si>
  <si>
    <t>Столешница из ЛДСП т.16мм, кромка ПВХ т.2мм.  Стол комплектуется 2-мя металлическими крючками с толщиной металла 1,5мм и подвесным кабель-каналом. Металлокаркас комплектуется одним мотор-подъемом и пультом управления для регулировки высоты стола.</t>
  </si>
  <si>
    <t>1000х600х730/1210</t>
  </si>
  <si>
    <t>Столешница из ЛДСП т.18 мм, кромка ПВХ т. 2 мм. Основание подстолья толщиной 1,5 - 2 мм, с траверсой толщиной 1,2 мм. Стол комплектуется 2-мя металлическими крючками из металла и подвесным кабель-каналом. Металлокаркас комплектуется одним мотор-подъемом и пультом управления для регулировки высоты стола. Мотор оснащен функцией защиты от перегрева. Пульт управления имеет порты USB-type A и USB-type C для зарядки устройств. Скорость регулировки высоты столешницы: 20 мм/сек. Максимальная распределенная нагрузка на столешницу: 70 кг.</t>
  </si>
  <si>
    <t xml:space="preserve">Столешница комбинированная, верхний слой - закаленное стекло т.5 мм, низ - металлокаркас с выдвижным ящиком, направляющие шариковые. Металлокаркас т.1,5 мм с порошковым покрытием, оснащен двухсекционным подъемником с одним электроприводом с 6-ю сенсорными клавишами управления. Скорость поддъема 29 мм/с. Дополнительные функции: память на 3 положения, функция напоминания о сидячем образе жизни, порт Type-C (20W) и USB (18W) и встроенная беспроводная зарядка для Android/IPhone. Максимальная нагрузка на стол: 80кг. </t>
  </si>
  <si>
    <t>Столешница из ЛДСП т.18 мм. Металлокаркас т.1,2 мм с порошковым покрытием, оснащен двухсекционным подъемником с одним электроприводом с 3-мя управляющими клавишами. Скорость поддъема 26 мм/с. Дополнительные функции: порт Type-C и USB, RGB подсветка с пультом управления, подставка для кружки, крючок для вещей и органайзер для кабелей. Максимальная нагрузка на стол: 60 кг. Кронштейн металлический для монитора VESA 75x75/100x100 мм, для монитора 17-35", вращение 360гр., грузоподъемность 3-10 кг.</t>
  </si>
  <si>
    <t>Столешница из ЛДСП т.15 мм, кромка ПВХ т. 2 мм. Подстолье выполнено из металла толщиной 1,5-2 мм с траверсой толщиной 1,2 мм. Столешница со встроенной надстройкой, внутри надстройки располагаются три секции - с жалюзийной дверкой, открытая и с органайзерами из полиэстера. Металлокаркас комплектуется одним мотор-подъемом и пультом управления для регулировки высоты стола. Мотор оснащен функцией защиты от перегрева. Пульт управления имеет порты USB-type A и USB-type C для зарядки устройств. Скорость регулировки высоты столешницы: 20 мм/сек. Максимальная распределенная нагрузка на столешницу: 55 кг.</t>
  </si>
  <si>
    <t>Столешница из ЛДСП т.15 мм, кромка ПВХ т. 2 мм. Подстолье выполнено из металла толщиной 1,5-2 мм с траверсой толщиной 1,2 мм. Беспроводное зарядное утстроство встроено в столешницу. Столешница с нишей, ниша разделена на две части: левая часть - с жалюзийной дверкой, правая - комплектуется ораганайзерами из полиэстера. Столешница комплектуется войлочными бортами. Металлокаркас комплектуется одним мотор-подъемом и пультом управления для регулировки высоты стола. Мотор оснащен функцией защиты от перегрева. Пульт управления имеет порты USB-type A и USB-type C для зарядки устройств. Скорость регулировки высоты столешницы: 20 мм/сек. Максимальная распределенная нагрузка на столешницу: 55 кг.</t>
  </si>
  <si>
    <t>Подстолье металлическое с телескопической траверсой. Металлокаркас толщиной 1,5 - 2 мм, с траверсой толщиной 1,2 мм.  Металлокаркас комплектуется одним мотор-подъемом и пультом управления для регулировки высоты стола. Мотор оснащен функцией защиты от перегрева. Пульт управления имеет порты USB-type A и USB-type C для зарядки устройств. Скорость регулировки высоты столешницы: 20 мм/сек. Максимальная распределенная нагрузка на столешницу: 70 кг.</t>
  </si>
  <si>
    <t>Столешница из ЛДСП т. 25 мм с закругленными углами R=50мм, кромка ПВХ т. 2 мм. Подстолье выполнено из металла толщиной 1,5 - 2 мм, с траверсой толщиной 1,2 мм.  Металлокаркас комплектуется одним мотор-подъемом и пультом управления для регулировки высоты стола. Мотор оснащен функцией защиты от перегрева. Пульт управления имеет порты USB-type A и USB-type C для зарядки устройств. Скорость регулировки высоты столешницы: 20 мм/сек. Максимальная распределенная нагрузка на столешницу: 70 кг.</t>
  </si>
  <si>
    <t>1 200х600х730/1210</t>
  </si>
  <si>
    <t>1400х700х730/1210</t>
  </si>
  <si>
    <t>1200х600х750/1200</t>
  </si>
  <si>
    <t>1050х560х750/1150</t>
  </si>
  <si>
    <t>1200х600х720/1180</t>
  </si>
  <si>
    <t>1200х600х780/1180</t>
  </si>
  <si>
    <t>900/1350х580х
700/1160</t>
  </si>
  <si>
    <t>1160х670х745/1205</t>
  </si>
  <si>
    <t>1360х670х745/1205</t>
  </si>
  <si>
    <t>1560х670х745/1205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</si>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</sst>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5" x14ac:knownFonts="1">
    <font>
      <sz val="10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313767</xdr:colOff>
      <xdr:row>3</xdr:row>
      <xdr:rowOff>638735</xdr:rowOff>
    </xdr:from>
    <xdr:to>
      <xdr:col>0</xdr:col>
      <xdr:colOff>1255060</xdr:colOff>
      <xdr:row>3</xdr:row>
      <xdr:rowOff>1435830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4" t="16558" r="9771" b="16192"/>
        <a:stretch/>
      </xdr:blipFill>
      <xdr:spPr>
        <a:xfrm>
          <a:off x="313767" y="2857500"/>
          <a:ext cx="941293" cy="797095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291355</xdr:colOff>
      <xdr:row>4</xdr:row>
      <xdr:rowOff>493059</xdr:rowOff>
    </xdr:from>
    <xdr:to>
      <xdr:col>0</xdr:col>
      <xdr:colOff>1228642</xdr:colOff>
      <xdr:row>4</xdr:row>
      <xdr:rowOff>1286148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6" t="16091" r="10577" b="16998"/>
        <a:stretch/>
      </xdr:blipFill>
      <xdr:spPr>
        <a:xfrm>
          <a:off x="291355" y="4437530"/>
          <a:ext cx="937287" cy="79308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336177</xdr:colOff>
      <xdr:row>5</xdr:row>
      <xdr:rowOff>448237</xdr:rowOff>
    </xdr:from>
    <xdr:to>
      <xdr:col>0</xdr:col>
      <xdr:colOff>1269459</xdr:colOff>
      <xdr:row>5</xdr:row>
      <xdr:rowOff>1233315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0" t="16974" r="10370" b="16790"/>
        <a:stretch/>
      </xdr:blipFill>
      <xdr:spPr>
        <a:xfrm>
          <a:off x="336177" y="6118413"/>
          <a:ext cx="933282" cy="785078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257736</xdr:colOff>
      <xdr:row>6</xdr:row>
      <xdr:rowOff>156883</xdr:rowOff>
    </xdr:from>
    <xdr:to>
      <xdr:col>0</xdr:col>
      <xdr:colOff>1327206</xdr:colOff>
      <xdr:row>6</xdr:row>
      <xdr:rowOff>961989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5" t="16844" r="4756" b="15231"/>
        <a:stretch/>
      </xdr:blipFill>
      <xdr:spPr>
        <a:xfrm>
          <a:off x="257736" y="5602942"/>
          <a:ext cx="1069470" cy="805106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280147</xdr:colOff>
      <xdr:row>7</xdr:row>
      <xdr:rowOff>414618</xdr:rowOff>
    </xdr:from>
    <xdr:to>
      <xdr:col>0</xdr:col>
      <xdr:colOff>1341605</xdr:colOff>
      <xdr:row>7</xdr:row>
      <xdr:rowOff>1211713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1" t="16375" r="4886" b="16375"/>
        <a:stretch/>
      </xdr:blipFill>
      <xdr:spPr>
        <a:xfrm>
          <a:off x="280147" y="9536206"/>
          <a:ext cx="1061458" cy="797095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224119</xdr:colOff>
      <xdr:row>8</xdr:row>
      <xdr:rowOff>470648</xdr:rowOff>
    </xdr:from>
    <xdr:to>
      <xdr:col>0</xdr:col>
      <xdr:colOff>1277565</xdr:colOff>
      <xdr:row>8</xdr:row>
      <xdr:rowOff>1283765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3" t="15569" r="6029" b="15830"/>
        <a:stretch/>
      </xdr:blipFill>
      <xdr:spPr>
        <a:xfrm>
          <a:off x="224119" y="11317942"/>
          <a:ext cx="1053446" cy="813117"/>
        </a:xfrm>
        <a:prstGeom prst="rect">
          <a:avLst/>
        </a:prstGeom>
      </xdr:spPr>
    </xdr:pic>
    <xdr:clientData/>
  </xdr:twoCellAnchor>
  <xdr:twoCellAnchor editAs="oneCell">
    <xdr:from>
      <xdr:col>0</xdr:col>
      <xdr:colOff>227647</xdr:colOff>
      <xdr:row>9</xdr:row>
      <xdr:rowOff>336175</xdr:rowOff>
    </xdr:from>
    <xdr:to>
      <xdr:col>0</xdr:col>
      <xdr:colOff>1412929</xdr:colOff>
      <xdr:row>9</xdr:row>
      <xdr:rowOff>1173325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77" b="13595"/>
        <a:stretch/>
      </xdr:blipFill>
      <xdr:spPr>
        <a:xfrm>
          <a:off x="227647" y="12909175"/>
          <a:ext cx="1185282" cy="8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153533</xdr:colOff>
      <xdr:row>10</xdr:row>
      <xdr:rowOff>392207</xdr:rowOff>
    </xdr:from>
    <xdr:to>
      <xdr:col>0</xdr:col>
      <xdr:colOff>1338815</xdr:colOff>
      <xdr:row>10</xdr:row>
      <xdr:rowOff>1245379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32" b="13388"/>
        <a:stretch/>
      </xdr:blipFill>
      <xdr:spPr>
        <a:xfrm>
          <a:off x="153533" y="14690913"/>
          <a:ext cx="1185282" cy="853172"/>
        </a:xfrm>
        <a:prstGeom prst="rect">
          <a:avLst/>
        </a:prstGeom>
      </xdr:spPr>
    </xdr:pic>
    <xdr:clientData/>
  </xdr:twoCellAnchor>
  <xdr:twoCellAnchor editAs="oneCell">
    <xdr:from>
      <xdr:col>0</xdr:col>
      <xdr:colOff>180265</xdr:colOff>
      <xdr:row>11</xdr:row>
      <xdr:rowOff>459443</xdr:rowOff>
    </xdr:from>
    <xdr:to>
      <xdr:col>0</xdr:col>
      <xdr:colOff>1365547</xdr:colOff>
      <xdr:row>11</xdr:row>
      <xdr:rowOff>1288582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55" b="14193"/>
        <a:stretch/>
      </xdr:blipFill>
      <xdr:spPr>
        <a:xfrm>
          <a:off x="180265" y="16483855"/>
          <a:ext cx="1185282" cy="829139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12</xdr:row>
      <xdr:rowOff>268942</xdr:rowOff>
    </xdr:from>
    <xdr:to>
      <xdr:col>0</xdr:col>
      <xdr:colOff>1276768</xdr:colOff>
      <xdr:row>12</xdr:row>
      <xdr:rowOff>1131795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7" t="19320" r="13206" b="18685"/>
        <a:stretch/>
      </xdr:blipFill>
      <xdr:spPr>
        <a:xfrm>
          <a:off x="235325" y="18019060"/>
          <a:ext cx="1041443" cy="862853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14</xdr:row>
      <xdr:rowOff>342590</xdr:rowOff>
    </xdr:from>
    <xdr:to>
      <xdr:col>0</xdr:col>
      <xdr:colOff>1389758</xdr:colOff>
      <xdr:row>14</xdr:row>
      <xdr:rowOff>1232648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4" t="24366" r="6286" b="10179"/>
        <a:stretch/>
      </xdr:blipFill>
      <xdr:spPr>
        <a:xfrm>
          <a:off x="201706" y="21140708"/>
          <a:ext cx="1188052" cy="8900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190498</xdr:colOff>
      <xdr:row>15</xdr:row>
      <xdr:rowOff>336177</xdr:rowOff>
    </xdr:from>
    <xdr:to>
      <xdr:col>0</xdr:col>
      <xdr:colOff>1384431</xdr:colOff>
      <xdr:row>15</xdr:row>
      <xdr:rowOff>1234078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4" t="23589" r="7784" b="10379"/>
        <a:stretch/>
      </xdr:blipFill>
      <xdr:spPr>
        <a:xfrm>
          <a:off x="190498" y="22658295"/>
          <a:ext cx="1193933" cy="897901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179291</xdr:colOff>
      <xdr:row>13</xdr:row>
      <xdr:rowOff>302557</xdr:rowOff>
    </xdr:from>
    <xdr:to>
      <xdr:col>0</xdr:col>
      <xdr:colOff>1311086</xdr:colOff>
      <xdr:row>13</xdr:row>
      <xdr:rowOff>1146714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1" t="22518" r="7399" b="15441"/>
        <a:stretch/>
      </xdr:blipFill>
      <xdr:spPr>
        <a:xfrm>
          <a:off x="179291" y="19576675"/>
          <a:ext cx="1131795" cy="84415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89649</xdr:colOff>
      <xdr:row>16</xdr:row>
      <xdr:rowOff>268940</xdr:rowOff>
    </xdr:from>
    <xdr:to>
      <xdr:col>0</xdr:col>
      <xdr:colOff>1464255</xdr:colOff>
      <xdr:row>16</xdr:row>
      <xdr:rowOff>1167889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3" t="17149" b="16954"/>
        <a:stretch/>
      </xdr:blipFill>
      <xdr:spPr>
        <a:xfrm>
          <a:off x="89649" y="25639058"/>
          <a:ext cx="1374606" cy="898949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24</xdr:row>
      <xdr:rowOff>201704</xdr:rowOff>
    </xdr:from>
    <xdr:to>
      <xdr:col>0</xdr:col>
      <xdr:colOff>1260330</xdr:colOff>
      <xdr:row>24</xdr:row>
      <xdr:rowOff>965156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8" t="19373" r="9814" b="18721"/>
        <a:stretch/>
      </xdr:blipFill>
      <xdr:spPr>
        <a:xfrm>
          <a:off x="268941" y="18556939"/>
          <a:ext cx="991389" cy="763452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25</xdr:row>
      <xdr:rowOff>257735</xdr:rowOff>
    </xdr:from>
    <xdr:to>
      <xdr:col>0</xdr:col>
      <xdr:colOff>1255059</xdr:colOff>
      <xdr:row>25</xdr:row>
      <xdr:rowOff>999217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80" t="19955" r="10568" b="19920"/>
        <a:stretch/>
      </xdr:blipFill>
      <xdr:spPr>
        <a:xfrm>
          <a:off x="280148" y="19688735"/>
          <a:ext cx="974911" cy="741482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26</xdr:row>
      <xdr:rowOff>280147</xdr:rowOff>
    </xdr:from>
    <xdr:to>
      <xdr:col>0</xdr:col>
      <xdr:colOff>1255059</xdr:colOff>
      <xdr:row>26</xdr:row>
      <xdr:rowOff>1029868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8" t="20229" r="10739" b="18979"/>
        <a:stretch/>
      </xdr:blipFill>
      <xdr:spPr>
        <a:xfrm>
          <a:off x="280148" y="20786912"/>
          <a:ext cx="974911" cy="749721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336177</xdr:colOff>
      <xdr:row>28</xdr:row>
      <xdr:rowOff>291354</xdr:rowOff>
    </xdr:from>
    <xdr:to>
      <xdr:col>0</xdr:col>
      <xdr:colOff>1308342</xdr:colOff>
      <xdr:row>28</xdr:row>
      <xdr:rowOff>1054806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0" t="19476" r="10381" b="18619"/>
        <a:stretch/>
      </xdr:blipFill>
      <xdr:spPr>
        <a:xfrm>
          <a:off x="336177" y="22949648"/>
          <a:ext cx="972165" cy="763452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280148</xdr:colOff>
      <xdr:row>27</xdr:row>
      <xdr:rowOff>212912</xdr:rowOff>
    </xdr:from>
    <xdr:to>
      <xdr:col>0</xdr:col>
      <xdr:colOff>1260552</xdr:colOff>
      <xdr:row>27</xdr:row>
      <xdr:rowOff>948902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7" t="20057" r="10466" b="20264"/>
        <a:stretch/>
      </xdr:blipFill>
      <xdr:spPr>
        <a:xfrm>
          <a:off x="280148" y="21795441"/>
          <a:ext cx="980404" cy="735990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29</xdr:row>
      <xdr:rowOff>347382</xdr:rowOff>
    </xdr:from>
    <xdr:to>
      <xdr:col>0</xdr:col>
      <xdr:colOff>1232647</xdr:colOff>
      <xdr:row>29</xdr:row>
      <xdr:rowOff>1146361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4" t="18485" r="8263" b="17847"/>
        <a:stretch/>
      </xdr:blipFill>
      <xdr:spPr>
        <a:xfrm>
          <a:off x="201707" y="44834735"/>
          <a:ext cx="1030940" cy="79897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224119</xdr:colOff>
      <xdr:row>30</xdr:row>
      <xdr:rowOff>358588</xdr:rowOff>
    </xdr:from>
    <xdr:to>
      <xdr:col>0</xdr:col>
      <xdr:colOff>1237877</xdr:colOff>
      <xdr:row>30</xdr:row>
      <xdr:rowOff>1131793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0" t="19590" r="9897" b="18796"/>
        <a:stretch/>
      </xdr:blipFill>
      <xdr:spPr>
        <a:xfrm>
          <a:off x="224119" y="46369941"/>
          <a:ext cx="1013758" cy="773205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31</xdr:row>
      <xdr:rowOff>403413</xdr:rowOff>
    </xdr:from>
    <xdr:to>
      <xdr:col>0</xdr:col>
      <xdr:colOff>1249083</xdr:colOff>
      <xdr:row>31</xdr:row>
      <xdr:rowOff>1193800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19061" r="9741" b="17956"/>
        <a:stretch/>
      </xdr:blipFill>
      <xdr:spPr>
        <a:xfrm>
          <a:off x="235325" y="47938766"/>
          <a:ext cx="1013758" cy="79038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33</xdr:row>
      <xdr:rowOff>369795</xdr:rowOff>
    </xdr:from>
    <xdr:to>
      <xdr:col>0</xdr:col>
      <xdr:colOff>1308473</xdr:colOff>
      <xdr:row>33</xdr:row>
      <xdr:rowOff>1143001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3" t="20167" r="7951" b="18220"/>
        <a:stretch/>
      </xdr:blipFill>
      <xdr:spPr>
        <a:xfrm>
          <a:off x="268942" y="50953148"/>
          <a:ext cx="1039531" cy="773206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32</xdr:row>
      <xdr:rowOff>358590</xdr:rowOff>
    </xdr:from>
    <xdr:to>
      <xdr:col>0</xdr:col>
      <xdr:colOff>1288674</xdr:colOff>
      <xdr:row>32</xdr:row>
      <xdr:rowOff>1140386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9" t="19217" r="8900" b="18484"/>
        <a:stretch/>
      </xdr:blipFill>
      <xdr:spPr>
        <a:xfrm>
          <a:off x="257734" y="49417943"/>
          <a:ext cx="1030940" cy="781796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291355</xdr:colOff>
      <xdr:row>17</xdr:row>
      <xdr:rowOff>392208</xdr:rowOff>
    </xdr:from>
    <xdr:to>
      <xdr:col>0</xdr:col>
      <xdr:colOff>1378325</xdr:colOff>
      <xdr:row>17</xdr:row>
      <xdr:rowOff>1303229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2" t="19584" r="6825" b="11276"/>
        <a:stretch/>
      </xdr:blipFill>
      <xdr:spPr>
        <a:xfrm>
          <a:off x="291355" y="24596914"/>
          <a:ext cx="1086970" cy="91102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18</xdr:row>
      <xdr:rowOff>78441</xdr:rowOff>
    </xdr:from>
    <xdr:to>
      <xdr:col>0</xdr:col>
      <xdr:colOff>1445559</xdr:colOff>
      <xdr:row>18</xdr:row>
      <xdr:rowOff>1557618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3" t="2857" r="8570" b="2857"/>
        <a:stretch/>
      </xdr:blipFill>
      <xdr:spPr>
        <a:xfrm>
          <a:off x="201705" y="19509441"/>
          <a:ext cx="1243854" cy="1479177"/>
        </a:xfrm>
        <a:prstGeom prst="rect">
          <a:avLst/>
        </a:prstGeom>
      </xdr:spPr>
    </xdr:pic>
    <xdr:clientData/>
  </xdr:twoCellAnchor>
  <xdr:twoCellAnchor editAs="oneCell">
    <xdr:from>
      <xdr:col>0</xdr:col>
      <xdr:colOff>246531</xdr:colOff>
      <xdr:row>19</xdr:row>
      <xdr:rowOff>448237</xdr:rowOff>
    </xdr:from>
    <xdr:to>
      <xdr:col>0</xdr:col>
      <xdr:colOff>1367119</xdr:colOff>
      <xdr:row>19</xdr:row>
      <xdr:rowOff>1381092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3" t="15122" b="3598"/>
        <a:stretch/>
      </xdr:blipFill>
      <xdr:spPr>
        <a:xfrm>
          <a:off x="246531" y="28104355"/>
          <a:ext cx="1120588" cy="932855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20</xdr:row>
      <xdr:rowOff>347383</xdr:rowOff>
    </xdr:from>
    <xdr:to>
      <xdr:col>0</xdr:col>
      <xdr:colOff>1335592</xdr:colOff>
      <xdr:row>20</xdr:row>
      <xdr:rowOff>1296509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" t="13994" r="-1" b="3308"/>
        <a:stretch/>
      </xdr:blipFill>
      <xdr:spPr>
        <a:xfrm>
          <a:off x="212912" y="29774030"/>
          <a:ext cx="1122680" cy="949126"/>
        </a:xfrm>
        <a:prstGeom prst="rect">
          <a:avLst/>
        </a:prstGeom>
      </xdr:spPr>
    </xdr:pic>
    <xdr:clientData/>
  </xdr:twoCellAnchor>
  <xdr:twoCellAnchor editAs="oneCell">
    <xdr:from>
      <xdr:col>0</xdr:col>
      <xdr:colOff>246531</xdr:colOff>
      <xdr:row>21</xdr:row>
      <xdr:rowOff>649943</xdr:rowOff>
    </xdr:from>
    <xdr:to>
      <xdr:col>0</xdr:col>
      <xdr:colOff>1327915</xdr:colOff>
      <xdr:row>21</xdr:row>
      <xdr:rowOff>1550257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3" t="14052" b="5516"/>
        <a:stretch/>
      </xdr:blipFill>
      <xdr:spPr>
        <a:xfrm>
          <a:off x="246531" y="31757472"/>
          <a:ext cx="1081384" cy="900314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302558</xdr:colOff>
      <xdr:row>22</xdr:row>
      <xdr:rowOff>526676</xdr:rowOff>
    </xdr:from>
    <xdr:to>
      <xdr:col>0</xdr:col>
      <xdr:colOff>1187823</xdr:colOff>
      <xdr:row>22</xdr:row>
      <xdr:rowOff>1210467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4" t="27173" r="9349" b="8703"/>
        <a:stretch/>
      </xdr:blipFill>
      <xdr:spPr>
        <a:xfrm>
          <a:off x="302558" y="33852970"/>
          <a:ext cx="885265" cy="683791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313764</xdr:colOff>
      <xdr:row>23</xdr:row>
      <xdr:rowOff>515472</xdr:rowOff>
    </xdr:from>
    <xdr:to>
      <xdr:col>0</xdr:col>
      <xdr:colOff>1213275</xdr:colOff>
      <xdr:row>23</xdr:row>
      <xdr:rowOff>1211474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6" t="26718" r="9041" b="8012"/>
        <a:stretch/>
      </xdr:blipFill>
      <xdr:spPr>
        <a:xfrm>
          <a:off x="313764" y="35567472"/>
          <a:ext cx="899511" cy="696002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34</xdr:row>
      <xdr:rowOff>313764</xdr:rowOff>
    </xdr:from>
    <xdr:to>
      <xdr:col>0</xdr:col>
      <xdr:colOff>1230552</xdr:colOff>
      <xdr:row>34</xdr:row>
      <xdr:rowOff>1086969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8" t="17674" r="3858" b="17996"/>
        <a:stretch/>
      </xdr:blipFill>
      <xdr:spPr>
        <a:xfrm>
          <a:off x="134471" y="52421117"/>
          <a:ext cx="1096081" cy="773205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35</xdr:row>
      <xdr:rowOff>347383</xdr:rowOff>
    </xdr:from>
    <xdr:to>
      <xdr:col>0</xdr:col>
      <xdr:colOff>1244467</xdr:colOff>
      <xdr:row>35</xdr:row>
      <xdr:rowOff>1146078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" t="17400" r="4130" b="16148"/>
        <a:stretch/>
      </xdr:blipFill>
      <xdr:spPr>
        <a:xfrm>
          <a:off x="156883" y="53978736"/>
          <a:ext cx="1087584" cy="7986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36</xdr:row>
      <xdr:rowOff>358589</xdr:rowOff>
    </xdr:from>
    <xdr:to>
      <xdr:col>0</xdr:col>
      <xdr:colOff>1286581</xdr:colOff>
      <xdr:row>36</xdr:row>
      <xdr:rowOff>1140289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3" t="17128" r="4403" b="17835"/>
        <a:stretch/>
      </xdr:blipFill>
      <xdr:spPr>
        <a:xfrm>
          <a:off x="190501" y="55513942"/>
          <a:ext cx="1096080" cy="78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38</xdr:row>
      <xdr:rowOff>336177</xdr:rowOff>
    </xdr:from>
    <xdr:to>
      <xdr:col>0</xdr:col>
      <xdr:colOff>1289290</xdr:colOff>
      <xdr:row>38</xdr:row>
      <xdr:rowOff>1117878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0" t="18270" r="5383" b="16693"/>
        <a:stretch/>
      </xdr:blipFill>
      <xdr:spPr>
        <a:xfrm>
          <a:off x="201706" y="58539530"/>
          <a:ext cx="1087584" cy="7817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37</xdr:row>
      <xdr:rowOff>336176</xdr:rowOff>
    </xdr:from>
    <xdr:to>
      <xdr:col>0</xdr:col>
      <xdr:colOff>1295078</xdr:colOff>
      <xdr:row>37</xdr:row>
      <xdr:rowOff>1126374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8" t="17996" r="4242" b="16259"/>
        <a:stretch/>
      </xdr:blipFill>
      <xdr:spPr>
        <a:xfrm>
          <a:off x="190500" y="57015529"/>
          <a:ext cx="1104578" cy="790198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224119</xdr:colOff>
      <xdr:row>39</xdr:row>
      <xdr:rowOff>369796</xdr:rowOff>
    </xdr:from>
    <xdr:to>
      <xdr:col>0</xdr:col>
      <xdr:colOff>1367119</xdr:colOff>
      <xdr:row>39</xdr:row>
      <xdr:rowOff>1168786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4" t="18743" r="5275" b="18973"/>
        <a:stretch/>
      </xdr:blipFill>
      <xdr:spPr>
        <a:xfrm>
          <a:off x="224119" y="60097149"/>
          <a:ext cx="1143000" cy="79899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190503</xdr:colOff>
      <xdr:row>40</xdr:row>
      <xdr:rowOff>403412</xdr:rowOff>
    </xdr:from>
    <xdr:to>
      <xdr:col>0</xdr:col>
      <xdr:colOff>1329803</xdr:colOff>
      <xdr:row>40</xdr:row>
      <xdr:rowOff>1187605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7" t="19752" r="5421" b="19118"/>
        <a:stretch/>
      </xdr:blipFill>
      <xdr:spPr>
        <a:xfrm>
          <a:off x="190503" y="61654765"/>
          <a:ext cx="1139300" cy="784193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41</xdr:row>
      <xdr:rowOff>358587</xdr:rowOff>
    </xdr:from>
    <xdr:to>
      <xdr:col>0</xdr:col>
      <xdr:colOff>1369075</xdr:colOff>
      <xdr:row>41</xdr:row>
      <xdr:rowOff>1142780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1" t="19263" r="5909" b="19606"/>
        <a:stretch/>
      </xdr:blipFill>
      <xdr:spPr>
        <a:xfrm>
          <a:off x="235324" y="63133940"/>
          <a:ext cx="1133751" cy="784193"/>
        </a:xfrm>
        <a:prstGeom prst="rect">
          <a:avLst/>
        </a:prstGeom>
      </xdr:spPr>
    </xdr:pic>
    <xdr:clientData/>
  </xdr:twoCellAnchor>
  <xdr:twoCellAnchor editAs="oneCell">
    <xdr:from>
      <xdr:col>0</xdr:col>
      <xdr:colOff>221559</xdr:colOff>
      <xdr:row>43</xdr:row>
      <xdr:rowOff>378441</xdr:rowOff>
    </xdr:from>
    <xdr:to>
      <xdr:col>0</xdr:col>
      <xdr:colOff>1370530</xdr:colOff>
      <xdr:row>43</xdr:row>
      <xdr:rowOff>1174154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5" t="18887" r="5100" b="19085"/>
        <a:stretch/>
      </xdr:blipFill>
      <xdr:spPr>
        <a:xfrm>
          <a:off x="221559" y="66201794"/>
          <a:ext cx="1148971" cy="79571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224119</xdr:colOff>
      <xdr:row>42</xdr:row>
      <xdr:rowOff>324970</xdr:rowOff>
    </xdr:from>
    <xdr:to>
      <xdr:col>0</xdr:col>
      <xdr:colOff>1374517</xdr:colOff>
      <xdr:row>42</xdr:row>
      <xdr:rowOff>1112863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8" t="19297" r="5155" b="19284"/>
        <a:stretch/>
      </xdr:blipFill>
      <xdr:spPr>
        <a:xfrm>
          <a:off x="224119" y="64624323"/>
          <a:ext cx="1150398" cy="787893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100854</xdr:colOff>
      <xdr:row>49</xdr:row>
      <xdr:rowOff>336504</xdr:rowOff>
    </xdr:from>
    <xdr:to>
      <xdr:col>0</xdr:col>
      <xdr:colOff>1423148</xdr:colOff>
      <xdr:row>49</xdr:row>
      <xdr:rowOff>1171268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70" r="565" b="18357"/>
        <a:stretch/>
      </xdr:blipFill>
      <xdr:spPr>
        <a:xfrm>
          <a:off x="100854" y="75303857"/>
          <a:ext cx="1322294" cy="834764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112062</xdr:colOff>
      <xdr:row>50</xdr:row>
      <xdr:rowOff>291680</xdr:rowOff>
    </xdr:from>
    <xdr:to>
      <xdr:col>0</xdr:col>
      <xdr:colOff>1443226</xdr:colOff>
      <xdr:row>50</xdr:row>
      <xdr:rowOff>1126443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2" t="18241" b="18987"/>
        <a:stretch/>
      </xdr:blipFill>
      <xdr:spPr>
        <a:xfrm>
          <a:off x="112062" y="76783033"/>
          <a:ext cx="1331164" cy="834763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123267</xdr:colOff>
      <xdr:row>51</xdr:row>
      <xdr:rowOff>352703</xdr:rowOff>
    </xdr:from>
    <xdr:to>
      <xdr:col>0</xdr:col>
      <xdr:colOff>1441756</xdr:colOff>
      <xdr:row>51</xdr:row>
      <xdr:rowOff>1194483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" t="19193" r="1" b="17506"/>
        <a:stretch/>
      </xdr:blipFill>
      <xdr:spPr>
        <a:xfrm>
          <a:off x="123267" y="78368056"/>
          <a:ext cx="1318489" cy="841780"/>
        </a:xfrm>
        <a:prstGeom prst="rect">
          <a:avLst/>
        </a:prstGeom>
      </xdr:spPr>
    </xdr:pic>
    <xdr:clientData/>
  </xdr:twoCellAnchor>
  <xdr:twoCellAnchor editAs="oneCell">
    <xdr:from>
      <xdr:col>0</xdr:col>
      <xdr:colOff>125031</xdr:colOff>
      <xdr:row>53</xdr:row>
      <xdr:rowOff>338999</xdr:rowOff>
    </xdr:from>
    <xdr:to>
      <xdr:col>0</xdr:col>
      <xdr:colOff>1454842</xdr:colOff>
      <xdr:row>53</xdr:row>
      <xdr:rowOff>1177270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64" b="18399"/>
        <a:stretch/>
      </xdr:blipFill>
      <xdr:spPr>
        <a:xfrm>
          <a:off x="125031" y="81402352"/>
          <a:ext cx="1329811" cy="838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106942</xdr:colOff>
      <xdr:row>52</xdr:row>
      <xdr:rowOff>277978</xdr:rowOff>
    </xdr:from>
    <xdr:to>
      <xdr:col>0</xdr:col>
      <xdr:colOff>1436753</xdr:colOff>
      <xdr:row>52</xdr:row>
      <xdr:rowOff>1109234</xdr:rowOff>
    </xdr:to>
    <xdr:pic>
      <xdr:nvPicPr>
        <xdr:cNvPr id="56320" name="Рисунок 56319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19291"/>
        <a:stretch/>
      </xdr:blipFill>
      <xdr:spPr>
        <a:xfrm>
          <a:off x="106942" y="79817331"/>
          <a:ext cx="1329811" cy="831256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44</xdr:row>
      <xdr:rowOff>358587</xdr:rowOff>
    </xdr:from>
    <xdr:to>
      <xdr:col>0</xdr:col>
      <xdr:colOff>1389529</xdr:colOff>
      <xdr:row>44</xdr:row>
      <xdr:rowOff>1140275</xdr:rowOff>
    </xdr:to>
    <xdr:pic>
      <xdr:nvPicPr>
        <xdr:cNvPr id="56321" name="Рисунок 56320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t="18353" b="18122"/>
        <a:stretch/>
      </xdr:blipFill>
      <xdr:spPr>
        <a:xfrm>
          <a:off x="168088" y="67705940"/>
          <a:ext cx="1221441" cy="781688"/>
        </a:xfrm>
        <a:prstGeom prst="rect">
          <a:avLst/>
        </a:prstGeom>
      </xdr:spPr>
    </xdr:pic>
    <xdr:clientData/>
  </xdr:twoCellAnchor>
  <xdr:twoCellAnchor editAs="oneCell">
    <xdr:from>
      <xdr:col>0</xdr:col>
      <xdr:colOff>161207</xdr:colOff>
      <xdr:row>45</xdr:row>
      <xdr:rowOff>381000</xdr:rowOff>
    </xdr:from>
    <xdr:to>
      <xdr:col>0</xdr:col>
      <xdr:colOff>1391738</xdr:colOff>
      <xdr:row>45</xdr:row>
      <xdr:rowOff>1156627</xdr:rowOff>
    </xdr:to>
    <xdr:pic>
      <xdr:nvPicPr>
        <xdr:cNvPr id="56322" name="Рисунок 5632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59" b="18709"/>
        <a:stretch/>
      </xdr:blipFill>
      <xdr:spPr>
        <a:xfrm>
          <a:off x="161207" y="69252353"/>
          <a:ext cx="1230531" cy="775627"/>
        </a:xfrm>
        <a:prstGeom prst="rect">
          <a:avLst/>
        </a:prstGeom>
      </xdr:spPr>
    </xdr:pic>
    <xdr:clientData/>
  </xdr:twoCellAnchor>
  <xdr:twoCellAnchor editAs="oneCell">
    <xdr:from>
      <xdr:col>0</xdr:col>
      <xdr:colOff>143119</xdr:colOff>
      <xdr:row>46</xdr:row>
      <xdr:rowOff>369793</xdr:rowOff>
    </xdr:from>
    <xdr:to>
      <xdr:col>0</xdr:col>
      <xdr:colOff>1373650</xdr:colOff>
      <xdr:row>46</xdr:row>
      <xdr:rowOff>1145420</xdr:rowOff>
    </xdr:to>
    <xdr:pic>
      <xdr:nvPicPr>
        <xdr:cNvPr id="56323" name="Рисунок 56322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03" b="18065"/>
        <a:stretch/>
      </xdr:blipFill>
      <xdr:spPr>
        <a:xfrm>
          <a:off x="143119" y="70765146"/>
          <a:ext cx="1230531" cy="775627"/>
        </a:xfrm>
        <a:prstGeom prst="rect">
          <a:avLst/>
        </a:prstGeom>
      </xdr:spPr>
    </xdr:pic>
    <xdr:clientData/>
  </xdr:twoCellAnchor>
  <xdr:twoCellAnchor editAs="oneCell">
    <xdr:from>
      <xdr:col>0</xdr:col>
      <xdr:colOff>169855</xdr:colOff>
      <xdr:row>48</xdr:row>
      <xdr:rowOff>369793</xdr:rowOff>
    </xdr:from>
    <xdr:to>
      <xdr:col>0</xdr:col>
      <xdr:colOff>1400386</xdr:colOff>
      <xdr:row>48</xdr:row>
      <xdr:rowOff>1142391</xdr:rowOff>
    </xdr:to>
    <xdr:pic>
      <xdr:nvPicPr>
        <xdr:cNvPr id="56324" name="Рисунок 56323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07" b="18406"/>
        <a:stretch/>
      </xdr:blipFill>
      <xdr:spPr>
        <a:xfrm>
          <a:off x="169855" y="73813146"/>
          <a:ext cx="1230531" cy="77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185384</xdr:colOff>
      <xdr:row>47</xdr:row>
      <xdr:rowOff>369793</xdr:rowOff>
    </xdr:from>
    <xdr:to>
      <xdr:col>0</xdr:col>
      <xdr:colOff>1415915</xdr:colOff>
      <xdr:row>47</xdr:row>
      <xdr:rowOff>1151480</xdr:rowOff>
    </xdr:to>
    <xdr:pic>
      <xdr:nvPicPr>
        <xdr:cNvPr id="56325" name="Рисунок 56324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20" b="18255"/>
        <a:stretch/>
      </xdr:blipFill>
      <xdr:spPr>
        <a:xfrm>
          <a:off x="185384" y="72289146"/>
          <a:ext cx="1230531" cy="78168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0</xdr:row>
      <xdr:rowOff>33617</xdr:rowOff>
    </xdr:from>
    <xdr:to>
      <xdr:col>8</xdr:col>
      <xdr:colOff>683559</xdr:colOff>
      <xdr:row>0</xdr:row>
      <xdr:rowOff>1617540</xdr:rowOff>
    </xdr:to>
    <xdr:pic>
      <xdr:nvPicPr>
        <xdr:cNvPr id="97" name="Рисунок 1">
          <a:extLst>
            <a:ext uri="{FF2B5EF4-FFF2-40B4-BE49-F238E27FC236}">
              <a16:creationId xmlns:a16="http://schemas.microsoft.com/office/drawing/2014/main" id="{00000000-0008-0000-0000-0000B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33617"/>
          <a:ext cx="10567147" cy="158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1221441</xdr:colOff>
      <xdr:row>0</xdr:row>
      <xdr:rowOff>504264</xdr:rowOff>
    </xdr:from>
    <xdr:to>
      <xdr:col>4</xdr:col>
      <xdr:colOff>544605</xdr:colOff>
      <xdr:row>0</xdr:row>
      <xdr:rowOff>1468124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" y="504264"/>
          <a:ext cx="3368488" cy="96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abSelected="1" view="pageBreakPreview" zoomScale="85" zoomScaleNormal="85" zoomScaleSheetLayoutView="85"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25.42578125" style="3" customWidth="1"/>
    <col min="2" max="2" width="11.7109375" style="3" customWidth="1"/>
    <col min="3" max="3" width="12.140625" style="2" customWidth="1"/>
    <col min="4" max="4" width="11.42578125" style="7" customWidth="1"/>
    <col min="5" max="5" width="18.42578125" style="2" customWidth="1"/>
    <col min="6" max="6" width="55.42578125" style="2" customWidth="1"/>
    <col min="7" max="7" width="6" style="2" customWidth="1"/>
    <col min="8" max="8" width="8.28515625" style="2" customWidth="1"/>
    <col min="9" max="9" width="11.28515625" style="35" customWidth="1"/>
    <col min="10" max="10" width="10.42578125" style="1" bestFit="1" customWidth="1"/>
    <col min="11" max="16384" width="9.140625" style="1"/>
  </cols>
  <sheetData>
    <row r="1" spans="1:10" ht="132.75" customHeight="1" x14ac:dyDescent="0.25">
      <c r="A1" s="29"/>
      <c r="B1" s="30"/>
      <c r="C1" s="30"/>
      <c r="D1" s="30"/>
      <c r="E1" s="30"/>
      <c r="F1" s="30"/>
      <c r="G1" s="30"/>
      <c r="H1" s="30"/>
      <c r="I1" s="31"/>
    </row>
    <row r="2" spans="1:10" ht="22.5" customHeight="1" thickBot="1" x14ac:dyDescent="0.3">
      <c r="A2" s="27"/>
      <c r="B2" s="32" t="s">
        <v>121</v>
      </c>
      <c r="C2" s="32"/>
      <c r="D2" s="32"/>
      <c r="E2" s="32"/>
      <c r="F2" s="32"/>
      <c r="G2" s="32"/>
      <c r="H2" s="32"/>
      <c r="I2" s="28">
        <v>46023</v>
      </c>
    </row>
    <row r="3" spans="1:10" s="4" customFormat="1" ht="30" customHeight="1" thickBot="1" x14ac:dyDescent="0.25">
      <c r="A3" s="18" t="s">
        <v>2</v>
      </c>
      <c r="B3" s="19" t="s">
        <v>1</v>
      </c>
      <c r="C3" s="20" t="s">
        <v>0</v>
      </c>
      <c r="D3" s="21" t="s">
        <v>3</v>
      </c>
      <c r="E3" s="22" t="s">
        <v>7</v>
      </c>
      <c r="F3" s="22" t="s">
        <v>4</v>
      </c>
      <c r="G3" s="21" t="s">
        <v>5</v>
      </c>
      <c r="H3" s="21" t="s">
        <v>6</v>
      </c>
      <c r="I3" s="33" t="s">
        <v>10</v>
      </c>
    </row>
    <row r="4" spans="1:10" s="4" customFormat="1" ht="135.94999999999999" customHeight="1" x14ac:dyDescent="0.2">
      <c r="A4" s="12"/>
      <c r="B4" s="5" t="s">
        <v>13</v>
      </c>
      <c r="C4" s="10" t="s">
        <v>14</v>
      </c>
      <c r="D4" s="8" t="s">
        <v>28</v>
      </c>
      <c r="E4" s="9" t="s">
        <v>95</v>
      </c>
      <c r="F4" s="11" t="s">
        <v>96</v>
      </c>
      <c r="G4" s="13">
        <v>26.2</v>
      </c>
      <c r="H4" s="26">
        <v>0.11600000000000001</v>
      </c>
      <c r="I4" s="34">
        <v>34507</v>
      </c>
      <c r="J4" s="23"/>
    </row>
    <row r="5" spans="1:10" s="4" customFormat="1" ht="135.94999999999999" customHeight="1" x14ac:dyDescent="0.2">
      <c r="A5" s="12"/>
      <c r="B5" s="5" t="s">
        <v>12</v>
      </c>
      <c r="C5" s="10" t="s">
        <v>14</v>
      </c>
      <c r="D5" s="8" t="s">
        <v>27</v>
      </c>
      <c r="E5" s="9" t="s">
        <v>95</v>
      </c>
      <c r="F5" s="11" t="s">
        <v>96</v>
      </c>
      <c r="G5" s="13">
        <v>26.2</v>
      </c>
      <c r="H5" s="26">
        <v>0.11600000000000001</v>
      </c>
      <c r="I5" s="34">
        <v>34507</v>
      </c>
      <c r="J5" s="23"/>
    </row>
    <row r="6" spans="1:10" s="4" customFormat="1" ht="135.94999999999999" customHeight="1" x14ac:dyDescent="0.2">
      <c r="A6" s="12"/>
      <c r="B6" s="5" t="s">
        <v>11</v>
      </c>
      <c r="C6" s="10" t="s">
        <v>14</v>
      </c>
      <c r="D6" s="8" t="s">
        <v>26</v>
      </c>
      <c r="E6" s="9" t="s">
        <v>95</v>
      </c>
      <c r="F6" s="11" t="s">
        <v>96</v>
      </c>
      <c r="G6" s="13">
        <v>26.2</v>
      </c>
      <c r="H6" s="26">
        <v>0.11600000000000001</v>
      </c>
      <c r="I6" s="34">
        <v>34507</v>
      </c>
      <c r="J6" s="23"/>
    </row>
    <row r="7" spans="1:10" s="4" customFormat="1" ht="135.94999999999999" customHeight="1" x14ac:dyDescent="0.2">
      <c r="A7" s="12"/>
      <c r="B7" s="5" t="s">
        <v>20</v>
      </c>
      <c r="C7" s="10" t="s">
        <v>21</v>
      </c>
      <c r="D7" s="8" t="s">
        <v>28</v>
      </c>
      <c r="E7" s="9" t="s">
        <v>103</v>
      </c>
      <c r="F7" s="11" t="s">
        <v>96</v>
      </c>
      <c r="G7" s="13">
        <v>28.2</v>
      </c>
      <c r="H7" s="26">
        <v>0.13700000000000001</v>
      </c>
      <c r="I7" s="34">
        <v>37315</v>
      </c>
      <c r="J7" s="23"/>
    </row>
    <row r="8" spans="1:10" s="4" customFormat="1" ht="135.94999999999999" customHeight="1" x14ac:dyDescent="0.2">
      <c r="A8" s="12"/>
      <c r="B8" s="5" t="s">
        <v>19</v>
      </c>
      <c r="C8" s="10" t="s">
        <v>21</v>
      </c>
      <c r="D8" s="8" t="s">
        <v>27</v>
      </c>
      <c r="E8" s="9" t="s">
        <v>103</v>
      </c>
      <c r="F8" s="11" t="s">
        <v>96</v>
      </c>
      <c r="G8" s="13">
        <v>28.2</v>
      </c>
      <c r="H8" s="26">
        <v>0.13700000000000001</v>
      </c>
      <c r="I8" s="34">
        <v>37315</v>
      </c>
      <c r="J8" s="23"/>
    </row>
    <row r="9" spans="1:10" s="4" customFormat="1" ht="135.94999999999999" customHeight="1" x14ac:dyDescent="0.2">
      <c r="A9" s="12"/>
      <c r="B9" s="5" t="s">
        <v>18</v>
      </c>
      <c r="C9" s="10" t="s">
        <v>21</v>
      </c>
      <c r="D9" s="8" t="s">
        <v>26</v>
      </c>
      <c r="E9" s="9" t="s">
        <v>103</v>
      </c>
      <c r="F9" s="11" t="s">
        <v>96</v>
      </c>
      <c r="G9" s="13">
        <v>28.2</v>
      </c>
      <c r="H9" s="26">
        <v>0.13700000000000001</v>
      </c>
      <c r="I9" s="34">
        <v>37315</v>
      </c>
      <c r="J9" s="23"/>
    </row>
    <row r="10" spans="1:10" s="4" customFormat="1" ht="135.94999999999999" customHeight="1" x14ac:dyDescent="0.2">
      <c r="A10" s="12"/>
      <c r="B10" s="5" t="s">
        <v>22</v>
      </c>
      <c r="C10" s="10" t="s">
        <v>25</v>
      </c>
      <c r="D10" s="8" t="s">
        <v>28</v>
      </c>
      <c r="E10" s="9" t="s">
        <v>104</v>
      </c>
      <c r="F10" s="11" t="s">
        <v>96</v>
      </c>
      <c r="G10" s="13">
        <v>30.2</v>
      </c>
      <c r="H10" s="26">
        <v>0.158</v>
      </c>
      <c r="I10" s="34">
        <v>46283</v>
      </c>
      <c r="J10" s="23"/>
    </row>
    <row r="11" spans="1:10" s="4" customFormat="1" ht="135.94999999999999" customHeight="1" x14ac:dyDescent="0.2">
      <c r="A11" s="12"/>
      <c r="B11" s="5" t="s">
        <v>24</v>
      </c>
      <c r="C11" s="10" t="s">
        <v>25</v>
      </c>
      <c r="D11" s="8" t="s">
        <v>27</v>
      </c>
      <c r="E11" s="9" t="s">
        <v>104</v>
      </c>
      <c r="F11" s="11" t="s">
        <v>96</v>
      </c>
      <c r="G11" s="13">
        <v>30.2</v>
      </c>
      <c r="H11" s="26">
        <v>0.158</v>
      </c>
      <c r="I11" s="34">
        <v>46283</v>
      </c>
      <c r="J11" s="23"/>
    </row>
    <row r="12" spans="1:10" s="4" customFormat="1" ht="135.94999999999999" customHeight="1" x14ac:dyDescent="0.2">
      <c r="A12" s="12"/>
      <c r="B12" s="5" t="s">
        <v>23</v>
      </c>
      <c r="C12" s="10" t="s">
        <v>25</v>
      </c>
      <c r="D12" s="8" t="s">
        <v>26</v>
      </c>
      <c r="E12" s="9" t="s">
        <v>104</v>
      </c>
      <c r="F12" s="11" t="s">
        <v>96</v>
      </c>
      <c r="G12" s="13">
        <v>30.2</v>
      </c>
      <c r="H12" s="26">
        <v>0.158</v>
      </c>
      <c r="I12" s="34">
        <v>46283</v>
      </c>
      <c r="J12" s="23"/>
    </row>
    <row r="13" spans="1:10" s="4" customFormat="1" ht="120" customHeight="1" x14ac:dyDescent="0.2">
      <c r="A13" s="12"/>
      <c r="B13" s="5" t="s">
        <v>29</v>
      </c>
      <c r="C13" s="25" t="s">
        <v>30</v>
      </c>
      <c r="D13" s="8" t="s">
        <v>26</v>
      </c>
      <c r="E13" s="9" t="s">
        <v>95</v>
      </c>
      <c r="F13" s="11" t="s">
        <v>94</v>
      </c>
      <c r="G13" s="13">
        <v>26.4</v>
      </c>
      <c r="H13" s="26">
        <v>9.6000000000000002E-2</v>
      </c>
      <c r="I13" s="34">
        <v>34507</v>
      </c>
      <c r="J13" s="23"/>
    </row>
    <row r="14" spans="1:10" s="4" customFormat="1" ht="120" customHeight="1" x14ac:dyDescent="0.2">
      <c r="A14" s="12"/>
      <c r="B14" s="5" t="s">
        <v>31</v>
      </c>
      <c r="C14" s="25" t="s">
        <v>34</v>
      </c>
      <c r="D14" s="8" t="s">
        <v>17</v>
      </c>
      <c r="E14" s="9" t="s">
        <v>103</v>
      </c>
      <c r="F14" s="11" t="s">
        <v>94</v>
      </c>
      <c r="G14" s="13">
        <v>29.4</v>
      </c>
      <c r="H14" s="26">
        <v>0.114</v>
      </c>
      <c r="I14" s="34">
        <v>37315</v>
      </c>
      <c r="J14" s="23"/>
    </row>
    <row r="15" spans="1:10" s="4" customFormat="1" ht="120" customHeight="1" x14ac:dyDescent="0.2">
      <c r="A15" s="12"/>
      <c r="B15" s="5" t="s">
        <v>33</v>
      </c>
      <c r="C15" s="25" t="s">
        <v>34</v>
      </c>
      <c r="D15" s="8" t="s">
        <v>16</v>
      </c>
      <c r="E15" s="9" t="s">
        <v>103</v>
      </c>
      <c r="F15" s="11" t="s">
        <v>94</v>
      </c>
      <c r="G15" s="13">
        <v>29.4</v>
      </c>
      <c r="H15" s="26">
        <v>0.114</v>
      </c>
      <c r="I15" s="34">
        <v>37315</v>
      </c>
      <c r="J15" s="23"/>
    </row>
    <row r="16" spans="1:10" s="4" customFormat="1" ht="120" customHeight="1" x14ac:dyDescent="0.2">
      <c r="A16" s="12"/>
      <c r="B16" s="5" t="s">
        <v>32</v>
      </c>
      <c r="C16" s="25" t="s">
        <v>34</v>
      </c>
      <c r="D16" s="8" t="s">
        <v>15</v>
      </c>
      <c r="E16" s="9" t="s">
        <v>103</v>
      </c>
      <c r="F16" s="11" t="s">
        <v>94</v>
      </c>
      <c r="G16" s="13">
        <v>29.4</v>
      </c>
      <c r="H16" s="26">
        <v>0.114</v>
      </c>
      <c r="I16" s="34">
        <v>37315</v>
      </c>
      <c r="J16" s="23"/>
    </row>
    <row r="17" spans="1:10" s="4" customFormat="1" ht="120" customHeight="1" x14ac:dyDescent="0.2">
      <c r="A17" s="12"/>
      <c r="B17" s="5" t="s">
        <v>36</v>
      </c>
      <c r="C17" s="25" t="s">
        <v>35</v>
      </c>
      <c r="D17" s="8" t="s">
        <v>26</v>
      </c>
      <c r="E17" s="9" t="s">
        <v>104</v>
      </c>
      <c r="F17" s="11" t="s">
        <v>94</v>
      </c>
      <c r="G17" s="13">
        <v>33.5</v>
      </c>
      <c r="H17" s="26">
        <v>0.17799999999999999</v>
      </c>
      <c r="I17" s="34">
        <v>46283</v>
      </c>
      <c r="J17" s="23"/>
    </row>
    <row r="18" spans="1:10" s="4" customFormat="1" ht="135.94999999999999" customHeight="1" x14ac:dyDescent="0.2">
      <c r="A18" s="24"/>
      <c r="B18" s="5" t="s">
        <v>57</v>
      </c>
      <c r="C18" s="25" t="s">
        <v>59</v>
      </c>
      <c r="D18" s="8" t="s">
        <v>49</v>
      </c>
      <c r="E18" s="9" t="s">
        <v>105</v>
      </c>
      <c r="F18" s="11" t="s">
        <v>97</v>
      </c>
      <c r="G18" s="13">
        <v>33</v>
      </c>
      <c r="H18" s="26">
        <v>0.21099999999999999</v>
      </c>
      <c r="I18" s="34">
        <v>46818</v>
      </c>
      <c r="J18" s="23"/>
    </row>
    <row r="19" spans="1:10" s="4" customFormat="1" ht="135.94999999999999" customHeight="1" x14ac:dyDescent="0.2">
      <c r="A19" s="24"/>
      <c r="B19" s="5" t="s">
        <v>58</v>
      </c>
      <c r="C19" s="25" t="s">
        <v>60</v>
      </c>
      <c r="D19" s="8" t="s">
        <v>61</v>
      </c>
      <c r="E19" s="9" t="s">
        <v>106</v>
      </c>
      <c r="F19" s="11" t="s">
        <v>98</v>
      </c>
      <c r="G19" s="13">
        <v>21.5</v>
      </c>
      <c r="H19" s="26">
        <v>0.126</v>
      </c>
      <c r="I19" s="34">
        <v>31212</v>
      </c>
      <c r="J19" s="23"/>
    </row>
    <row r="20" spans="1:10" s="4" customFormat="1" ht="140.1" customHeight="1" x14ac:dyDescent="0.2">
      <c r="A20" s="24"/>
      <c r="B20" s="5" t="s">
        <v>62</v>
      </c>
      <c r="C20" s="25" t="s">
        <v>64</v>
      </c>
      <c r="D20" s="8" t="s">
        <v>49</v>
      </c>
      <c r="E20" s="9" t="s">
        <v>107</v>
      </c>
      <c r="F20" s="11" t="s">
        <v>99</v>
      </c>
      <c r="G20" s="13">
        <v>29.5</v>
      </c>
      <c r="H20" s="26">
        <v>8.6999999999999994E-2</v>
      </c>
      <c r="I20" s="34">
        <v>30783</v>
      </c>
      <c r="J20" s="23"/>
    </row>
    <row r="21" spans="1:10" s="4" customFormat="1" ht="140.1" customHeight="1" x14ac:dyDescent="0.2">
      <c r="A21" s="24"/>
      <c r="B21" s="5" t="s">
        <v>63</v>
      </c>
      <c r="C21" s="25" t="s">
        <v>64</v>
      </c>
      <c r="D21" s="8" t="s">
        <v>67</v>
      </c>
      <c r="E21" s="9" t="s">
        <v>107</v>
      </c>
      <c r="F21" s="11" t="s">
        <v>99</v>
      </c>
      <c r="G21" s="13">
        <v>29.5</v>
      </c>
      <c r="H21" s="26">
        <v>8.6999999999999994E-2</v>
      </c>
      <c r="I21" s="34">
        <v>30783</v>
      </c>
      <c r="J21" s="23"/>
    </row>
    <row r="22" spans="1:10" s="4" customFormat="1" ht="174.75" customHeight="1" x14ac:dyDescent="0.2">
      <c r="A22" s="24"/>
      <c r="B22" s="5" t="s">
        <v>65</v>
      </c>
      <c r="C22" s="25" t="s">
        <v>66</v>
      </c>
      <c r="D22" s="8" t="s">
        <v>68</v>
      </c>
      <c r="E22" s="9" t="s">
        <v>108</v>
      </c>
      <c r="F22" s="11" t="s">
        <v>100</v>
      </c>
      <c r="G22" s="13">
        <v>33.5</v>
      </c>
      <c r="H22" s="26">
        <v>0.16200000000000001</v>
      </c>
      <c r="I22" s="34">
        <v>41895</v>
      </c>
      <c r="J22" s="23"/>
    </row>
    <row r="23" spans="1:10" s="4" customFormat="1" ht="135.94999999999999" customHeight="1" x14ac:dyDescent="0.2">
      <c r="A23" s="24"/>
      <c r="B23" s="5" t="s">
        <v>70</v>
      </c>
      <c r="C23" s="25" t="s">
        <v>71</v>
      </c>
      <c r="D23" s="8" t="s">
        <v>8</v>
      </c>
      <c r="E23" s="9" t="s">
        <v>109</v>
      </c>
      <c r="F23" s="11" t="s">
        <v>101</v>
      </c>
      <c r="G23" s="13">
        <v>17.399999999999999</v>
      </c>
      <c r="H23" s="26">
        <v>3.7999999999999999E-2</v>
      </c>
      <c r="I23" s="34">
        <v>21743</v>
      </c>
      <c r="J23" s="23"/>
    </row>
    <row r="24" spans="1:10" s="4" customFormat="1" ht="135.94999999999999" customHeight="1" x14ac:dyDescent="0.2">
      <c r="A24" s="24"/>
      <c r="B24" s="5" t="s">
        <v>69</v>
      </c>
      <c r="C24" s="25" t="s">
        <v>71</v>
      </c>
      <c r="D24" s="8" t="s">
        <v>9</v>
      </c>
      <c r="E24" s="9" t="s">
        <v>109</v>
      </c>
      <c r="F24" s="11" t="s">
        <v>101</v>
      </c>
      <c r="G24" s="13">
        <v>17.399999999999999</v>
      </c>
      <c r="H24" s="26">
        <v>3.7999999999999999E-2</v>
      </c>
      <c r="I24" s="34">
        <v>21743</v>
      </c>
      <c r="J24" s="23"/>
    </row>
    <row r="25" spans="1:10" s="4" customFormat="1" ht="120" customHeight="1" x14ac:dyDescent="0.2">
      <c r="A25" s="14"/>
      <c r="B25" s="5" t="s">
        <v>38</v>
      </c>
      <c r="C25" s="10" t="s">
        <v>47</v>
      </c>
      <c r="D25" s="8" t="s">
        <v>49</v>
      </c>
      <c r="E25" s="6" t="s">
        <v>110</v>
      </c>
      <c r="F25" s="17" t="s">
        <v>102</v>
      </c>
      <c r="G25" s="13">
        <v>31.4</v>
      </c>
      <c r="H25" s="26">
        <v>7.0000000000000007E-2</v>
      </c>
      <c r="I25" s="34">
        <v>28868</v>
      </c>
      <c r="J25" s="23"/>
    </row>
    <row r="26" spans="1:10" s="4" customFormat="1" ht="120" customHeight="1" x14ac:dyDescent="0.2">
      <c r="A26" s="12"/>
      <c r="B26" s="5" t="s">
        <v>37</v>
      </c>
      <c r="C26" s="10" t="s">
        <v>47</v>
      </c>
      <c r="D26" s="8" t="s">
        <v>48</v>
      </c>
      <c r="E26" s="6" t="s">
        <v>110</v>
      </c>
      <c r="F26" s="17" t="s">
        <v>102</v>
      </c>
      <c r="G26" s="13">
        <v>31.4</v>
      </c>
      <c r="H26" s="26">
        <v>7.0000000000000007E-2</v>
      </c>
      <c r="I26" s="34">
        <v>28868</v>
      </c>
      <c r="J26" s="23"/>
    </row>
    <row r="27" spans="1:10" s="4" customFormat="1" ht="120" customHeight="1" x14ac:dyDescent="0.2">
      <c r="A27" s="12"/>
      <c r="B27" s="6" t="s">
        <v>45</v>
      </c>
      <c r="C27" s="10" t="s">
        <v>47</v>
      </c>
      <c r="D27" s="8" t="s">
        <v>55</v>
      </c>
      <c r="E27" s="6" t="s">
        <v>110</v>
      </c>
      <c r="F27" s="17" t="s">
        <v>102</v>
      </c>
      <c r="G27" s="13">
        <v>31.4</v>
      </c>
      <c r="H27" s="26">
        <v>7.0000000000000007E-2</v>
      </c>
      <c r="I27" s="34">
        <v>28868</v>
      </c>
      <c r="J27" s="23"/>
    </row>
    <row r="28" spans="1:10" s="4" customFormat="1" ht="120" customHeight="1" x14ac:dyDescent="0.2">
      <c r="A28" s="24"/>
      <c r="B28" s="5" t="s">
        <v>39</v>
      </c>
      <c r="C28" s="10" t="s">
        <v>47</v>
      </c>
      <c r="D28" s="8" t="s">
        <v>50</v>
      </c>
      <c r="E28" s="6" t="s">
        <v>110</v>
      </c>
      <c r="F28" s="17" t="s">
        <v>102</v>
      </c>
      <c r="G28" s="13">
        <v>31.4</v>
      </c>
      <c r="H28" s="26">
        <v>7.0000000000000007E-2</v>
      </c>
      <c r="I28" s="34">
        <v>28868</v>
      </c>
      <c r="J28" s="23"/>
    </row>
    <row r="29" spans="1:10" s="4" customFormat="1" ht="120" customHeight="1" x14ac:dyDescent="0.2">
      <c r="A29" s="12"/>
      <c r="B29" s="5" t="s">
        <v>41</v>
      </c>
      <c r="C29" s="10" t="s">
        <v>47</v>
      </c>
      <c r="D29" s="8" t="s">
        <v>52</v>
      </c>
      <c r="E29" s="6" t="s">
        <v>110</v>
      </c>
      <c r="F29" s="17" t="s">
        <v>102</v>
      </c>
      <c r="G29" s="13">
        <v>31.4</v>
      </c>
      <c r="H29" s="26">
        <v>7.0000000000000007E-2</v>
      </c>
      <c r="I29" s="34">
        <v>28868</v>
      </c>
      <c r="J29" s="23"/>
    </row>
    <row r="30" spans="1:10" s="4" customFormat="1" ht="120" customHeight="1" x14ac:dyDescent="0.2">
      <c r="A30" s="12"/>
      <c r="B30" s="6" t="s">
        <v>43</v>
      </c>
      <c r="C30" s="10" t="s">
        <v>47</v>
      </c>
      <c r="D30" s="8" t="s">
        <v>54</v>
      </c>
      <c r="E30" s="6" t="s">
        <v>110</v>
      </c>
      <c r="F30" s="17" t="s">
        <v>102</v>
      </c>
      <c r="G30" s="13">
        <v>31.4</v>
      </c>
      <c r="H30" s="26">
        <v>7.0000000000000007E-2</v>
      </c>
      <c r="I30" s="34">
        <v>28868</v>
      </c>
      <c r="J30" s="23"/>
    </row>
    <row r="31" spans="1:10" s="4" customFormat="1" ht="120" customHeight="1" x14ac:dyDescent="0.2">
      <c r="A31" s="14"/>
      <c r="B31" s="5" t="s">
        <v>46</v>
      </c>
      <c r="C31" s="15" t="s">
        <v>47</v>
      </c>
      <c r="D31" s="16" t="s">
        <v>56</v>
      </c>
      <c r="E31" s="6" t="s">
        <v>110</v>
      </c>
      <c r="F31" s="17" t="s">
        <v>102</v>
      </c>
      <c r="G31" s="13">
        <v>31.4</v>
      </c>
      <c r="H31" s="26">
        <v>7.0000000000000007E-2</v>
      </c>
      <c r="I31" s="34">
        <v>28868</v>
      </c>
      <c r="J31" s="23"/>
    </row>
    <row r="32" spans="1:10" s="4" customFormat="1" ht="120" customHeight="1" x14ac:dyDescent="0.2">
      <c r="A32" s="12"/>
      <c r="B32" s="5" t="s">
        <v>40</v>
      </c>
      <c r="C32" s="10" t="s">
        <v>47</v>
      </c>
      <c r="D32" s="8" t="s">
        <v>51</v>
      </c>
      <c r="E32" s="6" t="s">
        <v>110</v>
      </c>
      <c r="F32" s="17" t="s">
        <v>102</v>
      </c>
      <c r="G32" s="13">
        <v>31.4</v>
      </c>
      <c r="H32" s="26">
        <v>7.0000000000000007E-2</v>
      </c>
      <c r="I32" s="34">
        <v>28868</v>
      </c>
      <c r="J32" s="23"/>
    </row>
    <row r="33" spans="1:10" s="4" customFormat="1" ht="120" customHeight="1" x14ac:dyDescent="0.2">
      <c r="A33" s="12"/>
      <c r="B33" s="6" t="s">
        <v>44</v>
      </c>
      <c r="C33" s="10" t="s">
        <v>47</v>
      </c>
      <c r="D33" s="8" t="s">
        <v>50</v>
      </c>
      <c r="E33" s="6" t="s">
        <v>110</v>
      </c>
      <c r="F33" s="17" t="s">
        <v>102</v>
      </c>
      <c r="G33" s="13">
        <v>31.4</v>
      </c>
      <c r="H33" s="26">
        <v>7.0000000000000007E-2</v>
      </c>
      <c r="I33" s="34">
        <v>28868</v>
      </c>
      <c r="J33" s="23"/>
    </row>
    <row r="34" spans="1:10" s="4" customFormat="1" ht="120" customHeight="1" x14ac:dyDescent="0.2">
      <c r="A34" s="12"/>
      <c r="B34" s="5" t="s">
        <v>42</v>
      </c>
      <c r="C34" s="10" t="s">
        <v>47</v>
      </c>
      <c r="D34" s="8" t="s">
        <v>53</v>
      </c>
      <c r="E34" s="6" t="s">
        <v>110</v>
      </c>
      <c r="F34" s="17" t="s">
        <v>102</v>
      </c>
      <c r="G34" s="13">
        <v>31.4</v>
      </c>
      <c r="H34" s="26">
        <v>7.0000000000000007E-2</v>
      </c>
      <c r="I34" s="34">
        <v>28868</v>
      </c>
      <c r="J34" s="23"/>
    </row>
    <row r="35" spans="1:10" s="4" customFormat="1" ht="120" customHeight="1" x14ac:dyDescent="0.2">
      <c r="A35" s="12"/>
      <c r="B35" s="5" t="s">
        <v>74</v>
      </c>
      <c r="C35" s="10" t="s">
        <v>72</v>
      </c>
      <c r="D35" s="8" t="s">
        <v>49</v>
      </c>
      <c r="E35" s="6" t="s">
        <v>111</v>
      </c>
      <c r="F35" s="17" t="s">
        <v>102</v>
      </c>
      <c r="G35" s="13">
        <v>33.4</v>
      </c>
      <c r="H35" s="26">
        <v>7.5999999999999998E-2</v>
      </c>
      <c r="I35" s="34">
        <v>29431</v>
      </c>
      <c r="J35" s="23"/>
    </row>
    <row r="36" spans="1:10" s="4" customFormat="1" ht="120" customHeight="1" x14ac:dyDescent="0.2">
      <c r="A36" s="12"/>
      <c r="B36" s="5" t="s">
        <v>75</v>
      </c>
      <c r="C36" s="10" t="s">
        <v>72</v>
      </c>
      <c r="D36" s="8" t="s">
        <v>48</v>
      </c>
      <c r="E36" s="6" t="s">
        <v>111</v>
      </c>
      <c r="F36" s="17" t="s">
        <v>102</v>
      </c>
      <c r="G36" s="13">
        <v>33.4</v>
      </c>
      <c r="H36" s="26">
        <v>7.5999999999999998E-2</v>
      </c>
      <c r="I36" s="34">
        <v>29431</v>
      </c>
      <c r="J36" s="23"/>
    </row>
    <row r="37" spans="1:10" s="4" customFormat="1" ht="120" customHeight="1" x14ac:dyDescent="0.2">
      <c r="A37" s="12"/>
      <c r="B37" s="5" t="s">
        <v>76</v>
      </c>
      <c r="C37" s="10" t="s">
        <v>72</v>
      </c>
      <c r="D37" s="8" t="s">
        <v>55</v>
      </c>
      <c r="E37" s="6" t="s">
        <v>111</v>
      </c>
      <c r="F37" s="17" t="s">
        <v>102</v>
      </c>
      <c r="G37" s="13">
        <v>33.4</v>
      </c>
      <c r="H37" s="26">
        <v>7.5999999999999998E-2</v>
      </c>
      <c r="I37" s="34">
        <v>29431</v>
      </c>
      <c r="J37" s="23"/>
    </row>
    <row r="38" spans="1:10" s="4" customFormat="1" ht="120" customHeight="1" x14ac:dyDescent="0.2">
      <c r="A38" s="12"/>
      <c r="B38" s="5" t="s">
        <v>77</v>
      </c>
      <c r="C38" s="10" t="s">
        <v>72</v>
      </c>
      <c r="D38" s="8" t="s">
        <v>50</v>
      </c>
      <c r="E38" s="6" t="s">
        <v>111</v>
      </c>
      <c r="F38" s="17" t="s">
        <v>102</v>
      </c>
      <c r="G38" s="13">
        <v>33.4</v>
      </c>
      <c r="H38" s="26">
        <v>7.5999999999999998E-2</v>
      </c>
      <c r="I38" s="34">
        <v>29431</v>
      </c>
      <c r="J38" s="23"/>
    </row>
    <row r="39" spans="1:10" s="4" customFormat="1" ht="120" customHeight="1" x14ac:dyDescent="0.2">
      <c r="A39" s="12"/>
      <c r="B39" s="5" t="s">
        <v>79</v>
      </c>
      <c r="C39" s="10" t="s">
        <v>72</v>
      </c>
      <c r="D39" s="8" t="s">
        <v>52</v>
      </c>
      <c r="E39" s="6" t="s">
        <v>111</v>
      </c>
      <c r="F39" s="17" t="s">
        <v>102</v>
      </c>
      <c r="G39" s="13">
        <v>33.4</v>
      </c>
      <c r="H39" s="26">
        <v>7.5999999999999998E-2</v>
      </c>
      <c r="I39" s="34">
        <v>29431</v>
      </c>
      <c r="J39" s="23"/>
    </row>
    <row r="40" spans="1:10" s="4" customFormat="1" ht="120" customHeight="1" x14ac:dyDescent="0.2">
      <c r="A40" s="12"/>
      <c r="B40" s="5" t="s">
        <v>85</v>
      </c>
      <c r="C40" s="10" t="s">
        <v>72</v>
      </c>
      <c r="D40" s="8" t="s">
        <v>54</v>
      </c>
      <c r="E40" s="6" t="s">
        <v>111</v>
      </c>
      <c r="F40" s="17" t="s">
        <v>102</v>
      </c>
      <c r="G40" s="13">
        <v>33.4</v>
      </c>
      <c r="H40" s="26">
        <v>7.5999999999999998E-2</v>
      </c>
      <c r="I40" s="34">
        <v>29431</v>
      </c>
      <c r="J40" s="23"/>
    </row>
    <row r="41" spans="1:10" s="4" customFormat="1" ht="120" customHeight="1" x14ac:dyDescent="0.2">
      <c r="A41" s="12"/>
      <c r="B41" s="5" t="s">
        <v>86</v>
      </c>
      <c r="C41" s="10" t="s">
        <v>72</v>
      </c>
      <c r="D41" s="8" t="s">
        <v>56</v>
      </c>
      <c r="E41" s="6" t="s">
        <v>111</v>
      </c>
      <c r="F41" s="17" t="s">
        <v>102</v>
      </c>
      <c r="G41" s="13">
        <v>33.4</v>
      </c>
      <c r="H41" s="26">
        <v>7.5999999999999998E-2</v>
      </c>
      <c r="I41" s="34">
        <v>29431</v>
      </c>
      <c r="J41" s="23"/>
    </row>
    <row r="42" spans="1:10" s="4" customFormat="1" ht="120" customHeight="1" x14ac:dyDescent="0.2">
      <c r="A42" s="12"/>
      <c r="B42" s="5" t="s">
        <v>87</v>
      </c>
      <c r="C42" s="10" t="s">
        <v>72</v>
      </c>
      <c r="D42" s="8" t="s">
        <v>51</v>
      </c>
      <c r="E42" s="6" t="s">
        <v>111</v>
      </c>
      <c r="F42" s="17" t="s">
        <v>102</v>
      </c>
      <c r="G42" s="13">
        <v>33.4</v>
      </c>
      <c r="H42" s="26">
        <v>7.5999999999999998E-2</v>
      </c>
      <c r="I42" s="34">
        <v>29431</v>
      </c>
      <c r="J42" s="23"/>
    </row>
    <row r="43" spans="1:10" s="4" customFormat="1" ht="120" customHeight="1" x14ac:dyDescent="0.2">
      <c r="A43" s="12"/>
      <c r="B43" s="5" t="s">
        <v>78</v>
      </c>
      <c r="C43" s="10" t="s">
        <v>72</v>
      </c>
      <c r="D43" s="8" t="s">
        <v>50</v>
      </c>
      <c r="E43" s="6" t="s">
        <v>111</v>
      </c>
      <c r="F43" s="17" t="s">
        <v>102</v>
      </c>
      <c r="G43" s="13">
        <v>33.4</v>
      </c>
      <c r="H43" s="26">
        <v>7.5999999999999998E-2</v>
      </c>
      <c r="I43" s="34">
        <v>29431</v>
      </c>
      <c r="J43" s="23"/>
    </row>
    <row r="44" spans="1:10" s="4" customFormat="1" ht="120" customHeight="1" x14ac:dyDescent="0.2">
      <c r="A44" s="12"/>
      <c r="B44" s="5" t="s">
        <v>88</v>
      </c>
      <c r="C44" s="10" t="s">
        <v>72</v>
      </c>
      <c r="D44" s="8" t="s">
        <v>53</v>
      </c>
      <c r="E44" s="6" t="s">
        <v>111</v>
      </c>
      <c r="F44" s="17" t="s">
        <v>102</v>
      </c>
      <c r="G44" s="13">
        <v>33.4</v>
      </c>
      <c r="H44" s="26">
        <v>7.5999999999999998E-2</v>
      </c>
      <c r="I44" s="34">
        <v>29431</v>
      </c>
      <c r="J44" s="23"/>
    </row>
    <row r="45" spans="1:10" s="4" customFormat="1" ht="120" customHeight="1" x14ac:dyDescent="0.2">
      <c r="A45" s="12"/>
      <c r="B45" s="5" t="s">
        <v>80</v>
      </c>
      <c r="C45" s="10" t="s">
        <v>73</v>
      </c>
      <c r="D45" s="8" t="s">
        <v>49</v>
      </c>
      <c r="E45" s="6" t="s">
        <v>112</v>
      </c>
      <c r="F45" s="17" t="s">
        <v>102</v>
      </c>
      <c r="G45" s="13">
        <v>35.4</v>
      </c>
      <c r="H45" s="26">
        <v>8.1000000000000003E-2</v>
      </c>
      <c r="I45" s="34">
        <v>30000</v>
      </c>
      <c r="J45" s="23"/>
    </row>
    <row r="46" spans="1:10" s="4" customFormat="1" ht="120" customHeight="1" x14ac:dyDescent="0.2">
      <c r="A46" s="12"/>
      <c r="B46" s="5" t="s">
        <v>81</v>
      </c>
      <c r="C46" s="10" t="s">
        <v>73</v>
      </c>
      <c r="D46" s="8" t="s">
        <v>48</v>
      </c>
      <c r="E46" s="6" t="s">
        <v>112</v>
      </c>
      <c r="F46" s="17" t="s">
        <v>102</v>
      </c>
      <c r="G46" s="13">
        <v>35.4</v>
      </c>
      <c r="H46" s="26">
        <v>8.1000000000000003E-2</v>
      </c>
      <c r="I46" s="34">
        <v>30000</v>
      </c>
      <c r="J46" s="23"/>
    </row>
    <row r="47" spans="1:10" s="4" customFormat="1" ht="120" customHeight="1" x14ac:dyDescent="0.2">
      <c r="A47" s="12"/>
      <c r="B47" s="5" t="s">
        <v>82</v>
      </c>
      <c r="C47" s="10" t="s">
        <v>73</v>
      </c>
      <c r="D47" s="8" t="s">
        <v>55</v>
      </c>
      <c r="E47" s="6" t="s">
        <v>112</v>
      </c>
      <c r="F47" s="17" t="s">
        <v>102</v>
      </c>
      <c r="G47" s="13">
        <v>35.4</v>
      </c>
      <c r="H47" s="26">
        <v>8.1000000000000003E-2</v>
      </c>
      <c r="I47" s="34">
        <v>30000</v>
      </c>
      <c r="J47" s="23"/>
    </row>
    <row r="48" spans="1:10" s="4" customFormat="1" ht="120" customHeight="1" x14ac:dyDescent="0.2">
      <c r="A48" s="12"/>
      <c r="B48" s="5" t="s">
        <v>83</v>
      </c>
      <c r="C48" s="10" t="s">
        <v>73</v>
      </c>
      <c r="D48" s="8" t="s">
        <v>50</v>
      </c>
      <c r="E48" s="6" t="s">
        <v>112</v>
      </c>
      <c r="F48" s="17" t="s">
        <v>102</v>
      </c>
      <c r="G48" s="13">
        <v>35.4</v>
      </c>
      <c r="H48" s="26">
        <v>8.1000000000000003E-2</v>
      </c>
      <c r="I48" s="34">
        <v>30000</v>
      </c>
      <c r="J48" s="23"/>
    </row>
    <row r="49" spans="1:10" s="4" customFormat="1" ht="120" customHeight="1" x14ac:dyDescent="0.2">
      <c r="A49" s="12"/>
      <c r="B49" s="5" t="s">
        <v>84</v>
      </c>
      <c r="C49" s="10" t="s">
        <v>73</v>
      </c>
      <c r="D49" s="8" t="s">
        <v>52</v>
      </c>
      <c r="E49" s="6" t="s">
        <v>112</v>
      </c>
      <c r="F49" s="17" t="s">
        <v>102</v>
      </c>
      <c r="G49" s="13">
        <v>35.4</v>
      </c>
      <c r="H49" s="26">
        <v>8.1000000000000003E-2</v>
      </c>
      <c r="I49" s="34">
        <v>30000</v>
      </c>
      <c r="J49" s="23"/>
    </row>
    <row r="50" spans="1:10" s="4" customFormat="1" ht="120" customHeight="1" x14ac:dyDescent="0.2">
      <c r="A50" s="12"/>
      <c r="B50" s="5" t="s">
        <v>89</v>
      </c>
      <c r="C50" s="10" t="s">
        <v>73</v>
      </c>
      <c r="D50" s="8" t="s">
        <v>54</v>
      </c>
      <c r="E50" s="6" t="s">
        <v>112</v>
      </c>
      <c r="F50" s="17" t="s">
        <v>102</v>
      </c>
      <c r="G50" s="13">
        <v>35.4</v>
      </c>
      <c r="H50" s="26">
        <v>8.1000000000000003E-2</v>
      </c>
      <c r="I50" s="34">
        <v>30000</v>
      </c>
      <c r="J50" s="23"/>
    </row>
    <row r="51" spans="1:10" s="4" customFormat="1" ht="120" customHeight="1" x14ac:dyDescent="0.2">
      <c r="A51" s="12"/>
      <c r="B51" s="5" t="s">
        <v>90</v>
      </c>
      <c r="C51" s="10" t="s">
        <v>73</v>
      </c>
      <c r="D51" s="8" t="s">
        <v>56</v>
      </c>
      <c r="E51" s="6" t="s">
        <v>112</v>
      </c>
      <c r="F51" s="17" t="s">
        <v>102</v>
      </c>
      <c r="G51" s="13">
        <v>35.4</v>
      </c>
      <c r="H51" s="26">
        <v>8.1000000000000003E-2</v>
      </c>
      <c r="I51" s="34">
        <v>30000</v>
      </c>
      <c r="J51" s="23"/>
    </row>
    <row r="52" spans="1:10" s="4" customFormat="1" ht="120" customHeight="1" x14ac:dyDescent="0.2">
      <c r="A52" s="12"/>
      <c r="B52" s="5" t="s">
        <v>91</v>
      </c>
      <c r="C52" s="10" t="s">
        <v>73</v>
      </c>
      <c r="D52" s="8" t="s">
        <v>51</v>
      </c>
      <c r="E52" s="6" t="s">
        <v>112</v>
      </c>
      <c r="F52" s="17" t="s">
        <v>102</v>
      </c>
      <c r="G52" s="13">
        <v>35.4</v>
      </c>
      <c r="H52" s="26">
        <v>8.1000000000000003E-2</v>
      </c>
      <c r="I52" s="34">
        <v>30000</v>
      </c>
      <c r="J52" s="23"/>
    </row>
    <row r="53" spans="1:10" s="4" customFormat="1" ht="120" customHeight="1" x14ac:dyDescent="0.2">
      <c r="A53" s="12"/>
      <c r="B53" s="5" t="s">
        <v>92</v>
      </c>
      <c r="C53" s="10" t="s">
        <v>73</v>
      </c>
      <c r="D53" s="8" t="s">
        <v>50</v>
      </c>
      <c r="E53" s="6" t="s">
        <v>112</v>
      </c>
      <c r="F53" s="17" t="s">
        <v>102</v>
      </c>
      <c r="G53" s="13">
        <v>35.4</v>
      </c>
      <c r="H53" s="26">
        <v>8.1000000000000003E-2</v>
      </c>
      <c r="I53" s="34">
        <v>30000</v>
      </c>
      <c r="J53" s="23"/>
    </row>
    <row r="54" spans="1:10" s="4" customFormat="1" ht="120" customHeight="1" x14ac:dyDescent="0.2">
      <c r="A54" s="12"/>
      <c r="B54" s="5" t="s">
        <v>93</v>
      </c>
      <c r="C54" s="10" t="s">
        <v>73</v>
      </c>
      <c r="D54" s="8" t="s">
        <v>53</v>
      </c>
      <c r="E54" s="6" t="s">
        <v>112</v>
      </c>
      <c r="F54" s="17" t="s">
        <v>102</v>
      </c>
      <c r="G54" s="13">
        <v>35.4</v>
      </c>
      <c r="H54" s="26">
        <v>8.1000000000000003E-2</v>
      </c>
      <c r="I54" s="34">
        <v>30000</v>
      </c>
      <c r="J54" s="23"/>
    </row>
  </sheetData>
  <mergeCells count="2">
    <mergeCell ref="A1:I1"/>
    <mergeCell ref="B2:H2"/>
  </mergeCells>
  <printOptions horizontalCentered="1"/>
  <pageMargins left="0.23622047244094491" right="0.23622047244094491" top="0.23622047244094491" bottom="0.23622047244094491" header="0.31496062992125984" footer="0.23622047244094491"/>
  <pageSetup paperSize="9" scale="6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113</v>
      </c>
      <c r="B1">
        <v>1</v>
      </c>
      <c r="C1" t="s">
        <v>114</v>
      </c>
    </row>
    <row r="2" spans="1:3" x14ac:dyDescent="0.2">
      <c r="A2" t="s">
        <v>115</v>
      </c>
      <c r="B2">
        <v>1.07</v>
      </c>
      <c r="C2" t="s">
        <v>114</v>
      </c>
    </row>
    <row r="3" spans="1:3" x14ac:dyDescent="0.2">
      <c r="A3" t="s">
        <v>116</v>
      </c>
      <c r="B3">
        <v>1.1299999999999999</v>
      </c>
      <c r="C3" t="s">
        <v>114</v>
      </c>
    </row>
    <row r="4" spans="1:3" x14ac:dyDescent="0.2">
      <c r="A4" t="s">
        <v>117</v>
      </c>
      <c r="B4">
        <v>1.05</v>
      </c>
      <c r="C4" t="s">
        <v>114</v>
      </c>
    </row>
    <row r="5" spans="1:3" x14ac:dyDescent="0.2">
      <c r="A5" t="s">
        <v>118</v>
      </c>
      <c r="B5">
        <f>1/1.22</f>
        <v>0.81967213114754101</v>
      </c>
      <c r="C5" t="s">
        <v>114</v>
      </c>
    </row>
    <row r="6" spans="1:3" x14ac:dyDescent="0.2">
      <c r="A6" t="s">
        <v>119</v>
      </c>
      <c r="B6">
        <v>3.6284470246734403E-2</v>
      </c>
      <c r="C6" t="s">
        <v>120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Подъемные столы</vt:lpstr>
      <vt:lpstr>Техн</vt:lpstr>
      <vt:lpstr>'Подъемные столы'!Область_печати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2022-06-15T14:07:10Z</cp:lastPrinted>
  <dcterms:created xsi:type="dcterms:W3CDTF">2004-11-16T20:47:21Z</dcterms:created>
  <dcterms:modified xsi:type="dcterms:W3CDTF">2026-01-14T08:18:20Z</dcterms:modified>
</cp:coreProperties>
</file>